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FATJOE\PROFIL\j.kolarova\Plocha\"/>
    </mc:Choice>
  </mc:AlternateContent>
  <xr:revisionPtr revIDLastSave="0" documentId="13_ncr:1_{0BA38F97-CBA5-413E-AC95-FB6F39AEAF45}" xr6:coauthVersionLast="47" xr6:coauthVersionMax="47" xr10:uidLastSave="{00000000-0000-0000-0000-000000000000}"/>
  <bookViews>
    <workbookView xWindow="-120" yWindow="-120" windowWidth="29040" windowHeight="15840" tabRatio="500" firstSheet="1" activeTab="4" xr2:uid="{00000000-000D-0000-FFFF-FFFF00000000}"/>
  </bookViews>
  <sheets>
    <sheet name="TP 11-2020" sheetId="1" r:id="rId1"/>
    <sheet name="aktualizace k 31.12.2021" sheetId="2" r:id="rId2"/>
    <sheet name="aktualizace k 31.12.2022" sheetId="3" r:id="rId3"/>
    <sheet name="aktualizace k 31.12.2023" sheetId="4" r:id="rId4"/>
    <sheet name="aktualizace k 31.12.2024" sheetId="5" r:id="rId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T104" i="5" l="1"/>
  <c r="T101" i="5"/>
  <c r="T98" i="5"/>
  <c r="T85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T62" i="5"/>
  <c r="T5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T36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T30" i="5"/>
  <c r="AMJ19" i="5"/>
  <c r="AMI19" i="5"/>
  <c r="AMH19" i="5"/>
  <c r="AMG19" i="5"/>
  <c r="AMF19" i="5"/>
  <c r="AME19" i="5"/>
  <c r="AMD19" i="5"/>
  <c r="AMC19" i="5"/>
  <c r="AMB19" i="5"/>
  <c r="AMA19" i="5"/>
  <c r="ALZ19" i="5"/>
  <c r="ALY19" i="5"/>
  <c r="ALX19" i="5"/>
  <c r="ALW19" i="5"/>
  <c r="ALV19" i="5"/>
  <c r="ALU19" i="5"/>
  <c r="ALT19" i="5"/>
  <c r="ALS19" i="5"/>
  <c r="ALR19" i="5"/>
  <c r="ALQ19" i="5"/>
  <c r="ALP19" i="5"/>
  <c r="ALO19" i="5"/>
  <c r="ALN19" i="5"/>
  <c r="ALM19" i="5"/>
  <c r="ALL19" i="5"/>
  <c r="ALK19" i="5"/>
  <c r="ALJ19" i="5"/>
  <c r="ALI19" i="5"/>
  <c r="ALH19" i="5"/>
  <c r="ALG19" i="5"/>
  <c r="ALF19" i="5"/>
  <c r="ALE19" i="5"/>
  <c r="ALD19" i="5"/>
  <c r="ALC19" i="5"/>
  <c r="ALB19" i="5"/>
  <c r="ALA19" i="5"/>
  <c r="AKZ19" i="5"/>
  <c r="AKY19" i="5"/>
  <c r="AKX19" i="5"/>
  <c r="AKW19" i="5"/>
  <c r="AKV19" i="5"/>
  <c r="AKU19" i="5"/>
  <c r="AKT19" i="5"/>
  <c r="AKS19" i="5"/>
  <c r="AKR19" i="5"/>
  <c r="AKQ19" i="5"/>
  <c r="AKP19" i="5"/>
  <c r="AKO19" i="5"/>
  <c r="AKN19" i="5"/>
  <c r="AKM19" i="5"/>
  <c r="AKL19" i="5"/>
  <c r="AKK19" i="5"/>
  <c r="AKJ19" i="5"/>
  <c r="AKI19" i="5"/>
  <c r="AKH19" i="5"/>
  <c r="AKG19" i="5"/>
  <c r="AKF19" i="5"/>
  <c r="AKE19" i="5"/>
  <c r="AKD19" i="5"/>
  <c r="AKC19" i="5"/>
  <c r="AKB19" i="5"/>
  <c r="AKA19" i="5"/>
  <c r="AJZ19" i="5"/>
  <c r="AJY19" i="5"/>
  <c r="AJX19" i="5"/>
  <c r="AJW19" i="5"/>
  <c r="AJV19" i="5"/>
  <c r="AJU19" i="5"/>
  <c r="AJT19" i="5"/>
  <c r="AJS19" i="5"/>
  <c r="AJR19" i="5"/>
  <c r="AJQ19" i="5"/>
  <c r="AJP19" i="5"/>
  <c r="AJO19" i="5"/>
  <c r="AJN19" i="5"/>
  <c r="AJM19" i="5"/>
  <c r="AJL19" i="5"/>
  <c r="AJK19" i="5"/>
  <c r="AJJ19" i="5"/>
  <c r="AJI19" i="5"/>
  <c r="AJH19" i="5"/>
  <c r="AJG19" i="5"/>
  <c r="AJF19" i="5"/>
  <c r="AJE19" i="5"/>
  <c r="AJD19" i="5"/>
  <c r="AJC19" i="5"/>
  <c r="AJB19" i="5"/>
  <c r="AJA19" i="5"/>
  <c r="AIZ19" i="5"/>
  <c r="AIY19" i="5"/>
  <c r="AIX19" i="5"/>
  <c r="AIW19" i="5"/>
  <c r="AIV19" i="5"/>
  <c r="AIU19" i="5"/>
  <c r="AIT19" i="5"/>
  <c r="AIS19" i="5"/>
  <c r="AIR19" i="5"/>
  <c r="AIQ19" i="5"/>
  <c r="AIP19" i="5"/>
  <c r="AIO19" i="5"/>
  <c r="AIN19" i="5"/>
  <c r="AIM19" i="5"/>
  <c r="AIL19" i="5"/>
  <c r="AIK19" i="5"/>
  <c r="AIJ19" i="5"/>
  <c r="AII19" i="5"/>
  <c r="AIH19" i="5"/>
  <c r="AIG19" i="5"/>
  <c r="AIF19" i="5"/>
  <c r="AIE19" i="5"/>
  <c r="AID19" i="5"/>
  <c r="AIC19" i="5"/>
  <c r="AIB19" i="5"/>
  <c r="AIA19" i="5"/>
  <c r="AHZ19" i="5"/>
  <c r="AHY19" i="5"/>
  <c r="AHX19" i="5"/>
  <c r="AHW19" i="5"/>
  <c r="AHV19" i="5"/>
  <c r="AHU19" i="5"/>
  <c r="AHT19" i="5"/>
  <c r="AHS19" i="5"/>
  <c r="AHR19" i="5"/>
  <c r="AHQ19" i="5"/>
  <c r="AHP19" i="5"/>
  <c r="AHO19" i="5"/>
  <c r="AHN19" i="5"/>
  <c r="AHM19" i="5"/>
  <c r="AHL19" i="5"/>
  <c r="AHK19" i="5"/>
  <c r="AHJ19" i="5"/>
  <c r="AHI19" i="5"/>
  <c r="AHH19" i="5"/>
  <c r="AHG19" i="5"/>
  <c r="AHF19" i="5"/>
  <c r="AHE19" i="5"/>
  <c r="AHD19" i="5"/>
  <c r="AHC19" i="5"/>
  <c r="AHB19" i="5"/>
  <c r="AHA19" i="5"/>
  <c r="AGZ19" i="5"/>
  <c r="AGY19" i="5"/>
  <c r="AGX19" i="5"/>
  <c r="AGW19" i="5"/>
  <c r="AGV19" i="5"/>
  <c r="AGU19" i="5"/>
  <c r="AGT19" i="5"/>
  <c r="AGS19" i="5"/>
  <c r="AGR19" i="5"/>
  <c r="AGQ19" i="5"/>
  <c r="AGP19" i="5"/>
  <c r="AGO19" i="5"/>
  <c r="AGN19" i="5"/>
  <c r="AGM19" i="5"/>
  <c r="AGL19" i="5"/>
  <c r="AGK19" i="5"/>
  <c r="AGJ19" i="5"/>
  <c r="AGI19" i="5"/>
  <c r="AGH19" i="5"/>
  <c r="AGG19" i="5"/>
  <c r="AGF19" i="5"/>
  <c r="AGE19" i="5"/>
  <c r="AGD19" i="5"/>
  <c r="AGC19" i="5"/>
  <c r="AGB19" i="5"/>
  <c r="AGA19" i="5"/>
  <c r="AFZ19" i="5"/>
  <c r="AFY19" i="5"/>
  <c r="AFX19" i="5"/>
  <c r="AFW19" i="5"/>
  <c r="AFV19" i="5"/>
  <c r="AFU19" i="5"/>
  <c r="AFT19" i="5"/>
  <c r="AFS19" i="5"/>
  <c r="AFR19" i="5"/>
  <c r="AFQ19" i="5"/>
  <c r="AFP19" i="5"/>
  <c r="AFO19" i="5"/>
  <c r="AFN19" i="5"/>
  <c r="AFM19" i="5"/>
  <c r="AFL19" i="5"/>
  <c r="AFK19" i="5"/>
  <c r="AFJ19" i="5"/>
  <c r="AFI19" i="5"/>
  <c r="AFH19" i="5"/>
  <c r="AFG19" i="5"/>
  <c r="AFF19" i="5"/>
  <c r="AFE19" i="5"/>
  <c r="AFD19" i="5"/>
  <c r="AFC19" i="5"/>
  <c r="AFB19" i="5"/>
  <c r="AFA19" i="5"/>
  <c r="AEZ19" i="5"/>
  <c r="AEY19" i="5"/>
  <c r="AEX19" i="5"/>
  <c r="AEW19" i="5"/>
  <c r="AEV19" i="5"/>
  <c r="AEU19" i="5"/>
  <c r="AET19" i="5"/>
  <c r="AES19" i="5"/>
  <c r="AER19" i="5"/>
  <c r="AEQ19" i="5"/>
  <c r="AEP19" i="5"/>
  <c r="AEO19" i="5"/>
  <c r="AEN19" i="5"/>
  <c r="AEM19" i="5"/>
  <c r="AEL19" i="5"/>
  <c r="AEK19" i="5"/>
  <c r="AEJ19" i="5"/>
  <c r="AEI19" i="5"/>
  <c r="AEH19" i="5"/>
  <c r="AEG19" i="5"/>
  <c r="AEF19" i="5"/>
  <c r="AEE19" i="5"/>
  <c r="AED19" i="5"/>
  <c r="AEC19" i="5"/>
  <c r="AEB19" i="5"/>
  <c r="AEA19" i="5"/>
  <c r="ADZ19" i="5"/>
  <c r="ADY19" i="5"/>
  <c r="ADX19" i="5"/>
  <c r="ADW19" i="5"/>
  <c r="ADV19" i="5"/>
  <c r="ADU19" i="5"/>
  <c r="ADT19" i="5"/>
  <c r="ADS19" i="5"/>
  <c r="ADR19" i="5"/>
  <c r="ADQ19" i="5"/>
  <c r="ADP19" i="5"/>
  <c r="ADO19" i="5"/>
  <c r="ADN19" i="5"/>
  <c r="ADM19" i="5"/>
  <c r="ADL19" i="5"/>
  <c r="ADK19" i="5"/>
  <c r="ADJ19" i="5"/>
  <c r="ADI19" i="5"/>
  <c r="ADH19" i="5"/>
  <c r="ADG19" i="5"/>
  <c r="ADF19" i="5"/>
  <c r="ADE19" i="5"/>
  <c r="ADD19" i="5"/>
  <c r="ADC19" i="5"/>
  <c r="ADB19" i="5"/>
  <c r="ADA19" i="5"/>
  <c r="ACZ19" i="5"/>
  <c r="ACY19" i="5"/>
  <c r="ACX19" i="5"/>
  <c r="ACW19" i="5"/>
  <c r="ACV19" i="5"/>
  <c r="ACU19" i="5"/>
  <c r="ACT19" i="5"/>
  <c r="ACS19" i="5"/>
  <c r="ACR19" i="5"/>
  <c r="ACQ19" i="5"/>
  <c r="ACP19" i="5"/>
  <c r="ACO19" i="5"/>
  <c r="ACN19" i="5"/>
  <c r="ACM19" i="5"/>
  <c r="ACL19" i="5"/>
  <c r="ACK19" i="5"/>
  <c r="ACJ19" i="5"/>
  <c r="ACI19" i="5"/>
  <c r="ACH19" i="5"/>
  <c r="ACG19" i="5"/>
  <c r="ACF19" i="5"/>
  <c r="ACE19" i="5"/>
  <c r="ACD19" i="5"/>
  <c r="ACC19" i="5"/>
  <c r="ACB19" i="5"/>
  <c r="ACA19" i="5"/>
  <c r="ABZ19" i="5"/>
  <c r="ABY19" i="5"/>
  <c r="ABX19" i="5"/>
  <c r="ABW19" i="5"/>
  <c r="ABV19" i="5"/>
  <c r="ABU19" i="5"/>
  <c r="ABT19" i="5"/>
  <c r="ABS19" i="5"/>
  <c r="ABR19" i="5"/>
  <c r="ABQ19" i="5"/>
  <c r="ABP19" i="5"/>
  <c r="ABO19" i="5"/>
  <c r="ABN19" i="5"/>
  <c r="ABM19" i="5"/>
  <c r="ABL19" i="5"/>
  <c r="ABK19" i="5"/>
  <c r="ABJ19" i="5"/>
  <c r="ABI19" i="5"/>
  <c r="ABH19" i="5"/>
  <c r="ABG19" i="5"/>
  <c r="ABF19" i="5"/>
  <c r="ABE19" i="5"/>
  <c r="ABD19" i="5"/>
  <c r="ABC19" i="5"/>
  <c r="ABB19" i="5"/>
  <c r="ABA19" i="5"/>
  <c r="AAZ19" i="5"/>
  <c r="AAY19" i="5"/>
  <c r="AAX19" i="5"/>
  <c r="AAW19" i="5"/>
  <c r="AAV19" i="5"/>
  <c r="AAU19" i="5"/>
  <c r="AAT19" i="5"/>
  <c r="AAS19" i="5"/>
  <c r="AAR19" i="5"/>
  <c r="AAQ19" i="5"/>
  <c r="AAP19" i="5"/>
  <c r="AAO19" i="5"/>
  <c r="AAN19" i="5"/>
  <c r="AAM19" i="5"/>
  <c r="AAL19" i="5"/>
  <c r="AAK19" i="5"/>
  <c r="AAJ19" i="5"/>
  <c r="AAI19" i="5"/>
  <c r="AAH19" i="5"/>
  <c r="AAG19" i="5"/>
  <c r="AAF19" i="5"/>
  <c r="AAE19" i="5"/>
  <c r="AAD19" i="5"/>
  <c r="AAC19" i="5"/>
  <c r="AAB19" i="5"/>
  <c r="AAA19" i="5"/>
  <c r="ZZ19" i="5"/>
  <c r="ZY19" i="5"/>
  <c r="ZX19" i="5"/>
  <c r="ZW19" i="5"/>
  <c r="ZV19" i="5"/>
  <c r="ZU19" i="5"/>
  <c r="ZT19" i="5"/>
  <c r="ZS19" i="5"/>
  <c r="ZR19" i="5"/>
  <c r="ZQ19" i="5"/>
  <c r="ZP19" i="5"/>
  <c r="ZO19" i="5"/>
  <c r="ZN19" i="5"/>
  <c r="ZM19" i="5"/>
  <c r="ZL19" i="5"/>
  <c r="ZK19" i="5"/>
  <c r="ZJ19" i="5"/>
  <c r="ZI19" i="5"/>
  <c r="ZH19" i="5"/>
  <c r="ZG19" i="5"/>
  <c r="ZF19" i="5"/>
  <c r="ZE19" i="5"/>
  <c r="ZD19" i="5"/>
  <c r="ZC19" i="5"/>
  <c r="ZB19" i="5"/>
  <c r="ZA19" i="5"/>
  <c r="YZ19" i="5"/>
  <c r="YY19" i="5"/>
  <c r="YX19" i="5"/>
  <c r="YW19" i="5"/>
  <c r="YV19" i="5"/>
  <c r="YU19" i="5"/>
  <c r="YT19" i="5"/>
  <c r="YS19" i="5"/>
  <c r="YR19" i="5"/>
  <c r="YQ19" i="5"/>
  <c r="YP19" i="5"/>
  <c r="YO19" i="5"/>
  <c r="YN19" i="5"/>
  <c r="YM19" i="5"/>
  <c r="YL19" i="5"/>
  <c r="YK19" i="5"/>
  <c r="YJ19" i="5"/>
  <c r="YI19" i="5"/>
  <c r="YH19" i="5"/>
  <c r="YG19" i="5"/>
  <c r="YF19" i="5"/>
  <c r="YE19" i="5"/>
  <c r="YD19" i="5"/>
  <c r="YC19" i="5"/>
  <c r="YB19" i="5"/>
  <c r="YA19" i="5"/>
  <c r="XZ19" i="5"/>
  <c r="XY19" i="5"/>
  <c r="XX19" i="5"/>
  <c r="XW19" i="5"/>
  <c r="XV19" i="5"/>
  <c r="XU19" i="5"/>
  <c r="XT19" i="5"/>
  <c r="XS19" i="5"/>
  <c r="XR19" i="5"/>
  <c r="XQ19" i="5"/>
  <c r="XP19" i="5"/>
  <c r="XO19" i="5"/>
  <c r="XN19" i="5"/>
  <c r="XM19" i="5"/>
  <c r="XL19" i="5"/>
  <c r="XK19" i="5"/>
  <c r="XJ19" i="5"/>
  <c r="XI19" i="5"/>
  <c r="XH19" i="5"/>
  <c r="XG19" i="5"/>
  <c r="XF19" i="5"/>
  <c r="XE19" i="5"/>
  <c r="XD19" i="5"/>
  <c r="XC19" i="5"/>
  <c r="XB19" i="5"/>
  <c r="XA19" i="5"/>
  <c r="WZ19" i="5"/>
  <c r="WY19" i="5"/>
  <c r="WX19" i="5"/>
  <c r="WW19" i="5"/>
  <c r="WV19" i="5"/>
  <c r="WU19" i="5"/>
  <c r="WT19" i="5"/>
  <c r="WS19" i="5"/>
  <c r="WR19" i="5"/>
  <c r="WQ19" i="5"/>
  <c r="WP19" i="5"/>
  <c r="WO19" i="5"/>
  <c r="WN19" i="5"/>
  <c r="WM19" i="5"/>
  <c r="WL19" i="5"/>
  <c r="WK19" i="5"/>
  <c r="WJ19" i="5"/>
  <c r="WI19" i="5"/>
  <c r="WH19" i="5"/>
  <c r="WG19" i="5"/>
  <c r="WF19" i="5"/>
  <c r="WE19" i="5"/>
  <c r="WD19" i="5"/>
  <c r="WC19" i="5"/>
  <c r="WB19" i="5"/>
  <c r="WA19" i="5"/>
  <c r="VZ19" i="5"/>
  <c r="VY19" i="5"/>
  <c r="VX19" i="5"/>
  <c r="VW19" i="5"/>
  <c r="VV19" i="5"/>
  <c r="VU19" i="5"/>
  <c r="VT19" i="5"/>
  <c r="VS19" i="5"/>
  <c r="VR19" i="5"/>
  <c r="VQ19" i="5"/>
  <c r="VP19" i="5"/>
  <c r="VO19" i="5"/>
  <c r="VN19" i="5"/>
  <c r="VM19" i="5"/>
  <c r="VL19" i="5"/>
  <c r="VK19" i="5"/>
  <c r="VJ19" i="5"/>
  <c r="VI19" i="5"/>
  <c r="VH19" i="5"/>
  <c r="VG19" i="5"/>
  <c r="VF19" i="5"/>
  <c r="VE19" i="5"/>
  <c r="VD19" i="5"/>
  <c r="VC19" i="5"/>
  <c r="VB19" i="5"/>
  <c r="VA19" i="5"/>
  <c r="UZ19" i="5"/>
  <c r="UY19" i="5"/>
  <c r="UX19" i="5"/>
  <c r="UW19" i="5"/>
  <c r="UV19" i="5"/>
  <c r="UU19" i="5"/>
  <c r="UT19" i="5"/>
  <c r="US19" i="5"/>
  <c r="UR19" i="5"/>
  <c r="UQ19" i="5"/>
  <c r="UP19" i="5"/>
  <c r="UO19" i="5"/>
  <c r="UN19" i="5"/>
  <c r="UM19" i="5"/>
  <c r="UL19" i="5"/>
  <c r="UK19" i="5"/>
  <c r="UJ19" i="5"/>
  <c r="UI19" i="5"/>
  <c r="UH19" i="5"/>
  <c r="UG19" i="5"/>
  <c r="UF19" i="5"/>
  <c r="UE19" i="5"/>
  <c r="UD19" i="5"/>
  <c r="UC19" i="5"/>
  <c r="UB19" i="5"/>
  <c r="UA19" i="5"/>
  <c r="TZ19" i="5"/>
  <c r="TY19" i="5"/>
  <c r="TX19" i="5"/>
  <c r="TW19" i="5"/>
  <c r="TV19" i="5"/>
  <c r="TU19" i="5"/>
  <c r="TT19" i="5"/>
  <c r="TS19" i="5"/>
  <c r="TR19" i="5"/>
  <c r="TQ19" i="5"/>
  <c r="TP19" i="5"/>
  <c r="TO19" i="5"/>
  <c r="TN19" i="5"/>
  <c r="TM19" i="5"/>
  <c r="TL19" i="5"/>
  <c r="TK19" i="5"/>
  <c r="TJ19" i="5"/>
  <c r="TI19" i="5"/>
  <c r="TH19" i="5"/>
  <c r="TG19" i="5"/>
  <c r="TF19" i="5"/>
  <c r="TE19" i="5"/>
  <c r="TD19" i="5"/>
  <c r="TC19" i="5"/>
  <c r="TB19" i="5"/>
  <c r="TA19" i="5"/>
  <c r="SZ19" i="5"/>
  <c r="SY19" i="5"/>
  <c r="SX19" i="5"/>
  <c r="SW19" i="5"/>
  <c r="SV19" i="5"/>
  <c r="SU19" i="5"/>
  <c r="ST19" i="5"/>
  <c r="SS19" i="5"/>
  <c r="SR19" i="5"/>
  <c r="SQ19" i="5"/>
  <c r="SP19" i="5"/>
  <c r="SO19" i="5"/>
  <c r="SN19" i="5"/>
  <c r="SM19" i="5"/>
  <c r="SL19" i="5"/>
  <c r="SK19" i="5"/>
  <c r="SJ19" i="5"/>
  <c r="SI19" i="5"/>
  <c r="SH19" i="5"/>
  <c r="SG19" i="5"/>
  <c r="SF19" i="5"/>
  <c r="SE19" i="5"/>
  <c r="SD19" i="5"/>
  <c r="SC19" i="5"/>
  <c r="SB19" i="5"/>
  <c r="SA19" i="5"/>
  <c r="RZ19" i="5"/>
  <c r="RY19" i="5"/>
  <c r="RX19" i="5"/>
  <c r="RW19" i="5"/>
  <c r="RV19" i="5"/>
  <c r="RU19" i="5"/>
  <c r="RT19" i="5"/>
  <c r="RS19" i="5"/>
  <c r="RR19" i="5"/>
  <c r="RQ19" i="5"/>
  <c r="RP19" i="5"/>
  <c r="RO19" i="5"/>
  <c r="RN19" i="5"/>
  <c r="RM19" i="5"/>
  <c r="RL19" i="5"/>
  <c r="RK19" i="5"/>
  <c r="RJ19" i="5"/>
  <c r="RI19" i="5"/>
  <c r="RH19" i="5"/>
  <c r="RG19" i="5"/>
  <c r="RF19" i="5"/>
  <c r="RE19" i="5"/>
  <c r="RD19" i="5"/>
  <c r="RC19" i="5"/>
  <c r="RB19" i="5"/>
  <c r="RA19" i="5"/>
  <c r="QZ19" i="5"/>
  <c r="QY19" i="5"/>
  <c r="QX19" i="5"/>
  <c r="QW19" i="5"/>
  <c r="QV19" i="5"/>
  <c r="QU19" i="5"/>
  <c r="QT19" i="5"/>
  <c r="QS19" i="5"/>
  <c r="QR19" i="5"/>
  <c r="QQ19" i="5"/>
  <c r="QP19" i="5"/>
  <c r="QO19" i="5"/>
  <c r="QN19" i="5"/>
  <c r="QM19" i="5"/>
  <c r="QL19" i="5"/>
  <c r="QK19" i="5"/>
  <c r="QJ19" i="5"/>
  <c r="QI19" i="5"/>
  <c r="QH19" i="5"/>
  <c r="QG19" i="5"/>
  <c r="QF19" i="5"/>
  <c r="QE19" i="5"/>
  <c r="QD19" i="5"/>
  <c r="QC19" i="5"/>
  <c r="QB19" i="5"/>
  <c r="QA19" i="5"/>
  <c r="PZ19" i="5"/>
  <c r="PY19" i="5"/>
  <c r="PX19" i="5"/>
  <c r="PW19" i="5"/>
  <c r="PV19" i="5"/>
  <c r="PU19" i="5"/>
  <c r="PT19" i="5"/>
  <c r="PS19" i="5"/>
  <c r="PR19" i="5"/>
  <c r="PQ19" i="5"/>
  <c r="PP19" i="5"/>
  <c r="PO19" i="5"/>
  <c r="PN19" i="5"/>
  <c r="PM19" i="5"/>
  <c r="PL19" i="5"/>
  <c r="PK19" i="5"/>
  <c r="PJ19" i="5"/>
  <c r="PI19" i="5"/>
  <c r="PH19" i="5"/>
  <c r="PG19" i="5"/>
  <c r="PF19" i="5"/>
  <c r="PE19" i="5"/>
  <c r="PD19" i="5"/>
  <c r="PC19" i="5"/>
  <c r="PB19" i="5"/>
  <c r="PA19" i="5"/>
  <c r="OZ19" i="5"/>
  <c r="OY19" i="5"/>
  <c r="OX19" i="5"/>
  <c r="OW19" i="5"/>
  <c r="OV19" i="5"/>
  <c r="OU19" i="5"/>
  <c r="OT19" i="5"/>
  <c r="OS19" i="5"/>
  <c r="OR19" i="5"/>
  <c r="OQ19" i="5"/>
  <c r="OP19" i="5"/>
  <c r="OO19" i="5"/>
  <c r="ON19" i="5"/>
  <c r="OM19" i="5"/>
  <c r="OL19" i="5"/>
  <c r="OK19" i="5"/>
  <c r="OJ19" i="5"/>
  <c r="OI19" i="5"/>
  <c r="OH19" i="5"/>
  <c r="OG19" i="5"/>
  <c r="OF19" i="5"/>
  <c r="OE19" i="5"/>
  <c r="OD19" i="5"/>
  <c r="OC19" i="5"/>
  <c r="OB19" i="5"/>
  <c r="OA19" i="5"/>
  <c r="NZ19" i="5"/>
  <c r="NY19" i="5"/>
  <c r="NX19" i="5"/>
  <c r="NW19" i="5"/>
  <c r="NV19" i="5"/>
  <c r="NU19" i="5"/>
  <c r="NT19" i="5"/>
  <c r="NS19" i="5"/>
  <c r="NR19" i="5"/>
  <c r="NQ19" i="5"/>
  <c r="NP19" i="5"/>
  <c r="NO19" i="5"/>
  <c r="NN19" i="5"/>
  <c r="NM19" i="5"/>
  <c r="NL19" i="5"/>
  <c r="NK19" i="5"/>
  <c r="NJ19" i="5"/>
  <c r="NI19" i="5"/>
  <c r="NH19" i="5"/>
  <c r="NG19" i="5"/>
  <c r="NF19" i="5"/>
  <c r="NE19" i="5"/>
  <c r="ND19" i="5"/>
  <c r="NC19" i="5"/>
  <c r="NB19" i="5"/>
  <c r="NA19" i="5"/>
  <c r="MZ19" i="5"/>
  <c r="MY19" i="5"/>
  <c r="MX19" i="5"/>
  <c r="MW19" i="5"/>
  <c r="MV19" i="5"/>
  <c r="MU19" i="5"/>
  <c r="MT19" i="5"/>
  <c r="MS19" i="5"/>
  <c r="MR19" i="5"/>
  <c r="MQ19" i="5"/>
  <c r="MP19" i="5"/>
  <c r="MO19" i="5"/>
  <c r="MN19" i="5"/>
  <c r="MM19" i="5"/>
  <c r="ML19" i="5"/>
  <c r="MK19" i="5"/>
  <c r="MJ19" i="5"/>
  <c r="MI19" i="5"/>
  <c r="MH19" i="5"/>
  <c r="MG19" i="5"/>
  <c r="MF19" i="5"/>
  <c r="ME19" i="5"/>
  <c r="MD19" i="5"/>
  <c r="MC19" i="5"/>
  <c r="MB19" i="5"/>
  <c r="MA19" i="5"/>
  <c r="LZ19" i="5"/>
  <c r="LY19" i="5"/>
  <c r="LX19" i="5"/>
  <c r="LW19" i="5"/>
  <c r="LV19" i="5"/>
  <c r="LU19" i="5"/>
  <c r="LT19" i="5"/>
  <c r="LS19" i="5"/>
  <c r="LR19" i="5"/>
  <c r="LQ19" i="5"/>
  <c r="LP19" i="5"/>
  <c r="LO19" i="5"/>
  <c r="LN19" i="5"/>
  <c r="LM19" i="5"/>
  <c r="LL19" i="5"/>
  <c r="LK19" i="5"/>
  <c r="LJ19" i="5"/>
  <c r="LI19" i="5"/>
  <c r="LH19" i="5"/>
  <c r="LG19" i="5"/>
  <c r="LF19" i="5"/>
  <c r="LE19" i="5"/>
  <c r="LD19" i="5"/>
  <c r="LC19" i="5"/>
  <c r="LB19" i="5"/>
  <c r="LA19" i="5"/>
  <c r="KZ19" i="5"/>
  <c r="KY19" i="5"/>
  <c r="KX19" i="5"/>
  <c r="KW19" i="5"/>
  <c r="KV19" i="5"/>
  <c r="KU19" i="5"/>
  <c r="KT19" i="5"/>
  <c r="KS19" i="5"/>
  <c r="KR19" i="5"/>
  <c r="KQ19" i="5"/>
  <c r="KP19" i="5"/>
  <c r="KO19" i="5"/>
  <c r="KN19" i="5"/>
  <c r="KM19" i="5"/>
  <c r="KL19" i="5"/>
  <c r="KK19" i="5"/>
  <c r="KJ19" i="5"/>
  <c r="KI19" i="5"/>
  <c r="KH19" i="5"/>
  <c r="KG19" i="5"/>
  <c r="KF19" i="5"/>
  <c r="KE19" i="5"/>
  <c r="KD19" i="5"/>
  <c r="KC19" i="5"/>
  <c r="KB19" i="5"/>
  <c r="KA19" i="5"/>
  <c r="JZ19" i="5"/>
  <c r="JY19" i="5"/>
  <c r="JX19" i="5"/>
  <c r="JW19" i="5"/>
  <c r="JV19" i="5"/>
  <c r="JU19" i="5"/>
  <c r="JT19" i="5"/>
  <c r="JS19" i="5"/>
  <c r="JR19" i="5"/>
  <c r="JQ19" i="5"/>
  <c r="JP19" i="5"/>
  <c r="JO19" i="5"/>
  <c r="JN19" i="5"/>
  <c r="JM19" i="5"/>
  <c r="JL19" i="5"/>
  <c r="JK19" i="5"/>
  <c r="JJ19" i="5"/>
  <c r="JI19" i="5"/>
  <c r="JH19" i="5"/>
  <c r="JG19" i="5"/>
  <c r="JF19" i="5"/>
  <c r="JE19" i="5"/>
  <c r="JD19" i="5"/>
  <c r="JC19" i="5"/>
  <c r="JB19" i="5"/>
  <c r="JA19" i="5"/>
  <c r="IZ19" i="5"/>
  <c r="IY19" i="5"/>
  <c r="IX19" i="5"/>
  <c r="IW19" i="5"/>
  <c r="IV19" i="5"/>
  <c r="IU19" i="5"/>
  <c r="IT19" i="5"/>
  <c r="IS19" i="5"/>
  <c r="IR19" i="5"/>
  <c r="IQ19" i="5"/>
  <c r="IP19" i="5"/>
  <c r="IO19" i="5"/>
  <c r="IN19" i="5"/>
  <c r="IM19" i="5"/>
  <c r="IL19" i="5"/>
  <c r="IK19" i="5"/>
  <c r="IJ19" i="5"/>
  <c r="II19" i="5"/>
  <c r="IH19" i="5"/>
  <c r="IG19" i="5"/>
  <c r="IF19" i="5"/>
  <c r="IE19" i="5"/>
  <c r="ID19" i="5"/>
  <c r="IC19" i="5"/>
  <c r="IB19" i="5"/>
  <c r="IA19" i="5"/>
  <c r="HZ19" i="5"/>
  <c r="HY19" i="5"/>
  <c r="HX19" i="5"/>
  <c r="HW19" i="5"/>
  <c r="HV19" i="5"/>
  <c r="HU19" i="5"/>
  <c r="HT19" i="5"/>
  <c r="HS19" i="5"/>
  <c r="HR19" i="5"/>
  <c r="HQ19" i="5"/>
  <c r="HP19" i="5"/>
  <c r="HO19" i="5"/>
  <c r="HN19" i="5"/>
  <c r="HM19" i="5"/>
  <c r="HL19" i="5"/>
  <c r="HK19" i="5"/>
  <c r="HJ19" i="5"/>
  <c r="HI19" i="5"/>
  <c r="HH19" i="5"/>
  <c r="HG19" i="5"/>
  <c r="HF19" i="5"/>
  <c r="HE19" i="5"/>
  <c r="HD19" i="5"/>
  <c r="HC19" i="5"/>
  <c r="HB19" i="5"/>
  <c r="HA19" i="5"/>
  <c r="GZ19" i="5"/>
  <c r="GY19" i="5"/>
  <c r="GX19" i="5"/>
  <c r="GW19" i="5"/>
  <c r="GV19" i="5"/>
  <c r="GU19" i="5"/>
  <c r="GT19" i="5"/>
  <c r="GS19" i="5"/>
  <c r="GR19" i="5"/>
  <c r="GQ19" i="5"/>
  <c r="GP19" i="5"/>
  <c r="GO19" i="5"/>
  <c r="GN19" i="5"/>
  <c r="GM19" i="5"/>
  <c r="GL19" i="5"/>
  <c r="GK19" i="5"/>
  <c r="GJ19" i="5"/>
  <c r="GI19" i="5"/>
  <c r="GH19" i="5"/>
  <c r="GG19" i="5"/>
  <c r="GF19" i="5"/>
  <c r="GE19" i="5"/>
  <c r="GD19" i="5"/>
  <c r="GC19" i="5"/>
  <c r="GB19" i="5"/>
  <c r="GA19" i="5"/>
  <c r="FZ19" i="5"/>
  <c r="FY19" i="5"/>
  <c r="FX19" i="5"/>
  <c r="FW19" i="5"/>
  <c r="FV19" i="5"/>
  <c r="FU19" i="5"/>
  <c r="FT19" i="5"/>
  <c r="FS19" i="5"/>
  <c r="FR19" i="5"/>
  <c r="FQ19" i="5"/>
  <c r="FP19" i="5"/>
  <c r="FO19" i="5"/>
  <c r="FN19" i="5"/>
  <c r="FM19" i="5"/>
  <c r="FL19" i="5"/>
  <c r="FK19" i="5"/>
  <c r="FJ19" i="5"/>
  <c r="FI19" i="5"/>
  <c r="FH19" i="5"/>
  <c r="FG19" i="5"/>
  <c r="FF19" i="5"/>
  <c r="FE19" i="5"/>
  <c r="FD19" i="5"/>
  <c r="FC19" i="5"/>
  <c r="FB19" i="5"/>
  <c r="FA19" i="5"/>
  <c r="EZ19" i="5"/>
  <c r="EY19" i="5"/>
  <c r="EX19" i="5"/>
  <c r="EW19" i="5"/>
  <c r="EV19" i="5"/>
  <c r="EU19" i="5"/>
  <c r="ET19" i="5"/>
  <c r="ES19" i="5"/>
  <c r="ER19" i="5"/>
  <c r="EQ19" i="5"/>
  <c r="EP19" i="5"/>
  <c r="EO19" i="5"/>
  <c r="EN19" i="5"/>
  <c r="EM19" i="5"/>
  <c r="EL19" i="5"/>
  <c r="EK19" i="5"/>
  <c r="EJ19" i="5"/>
  <c r="EI19" i="5"/>
  <c r="EH19" i="5"/>
  <c r="EG19" i="5"/>
  <c r="EF19" i="5"/>
  <c r="EE19" i="5"/>
  <c r="ED19" i="5"/>
  <c r="EC19" i="5"/>
  <c r="EB19" i="5"/>
  <c r="EA19" i="5"/>
  <c r="DZ19" i="5"/>
  <c r="DY19" i="5"/>
  <c r="DX19" i="5"/>
  <c r="DW19" i="5"/>
  <c r="DV19" i="5"/>
  <c r="DU19" i="5"/>
  <c r="DT19" i="5"/>
  <c r="DS19" i="5"/>
  <c r="DR19" i="5"/>
  <c r="DQ19" i="5"/>
  <c r="DP19" i="5"/>
  <c r="DO19" i="5"/>
  <c r="DN19" i="5"/>
  <c r="DM19" i="5"/>
  <c r="DL19" i="5"/>
  <c r="DK19" i="5"/>
  <c r="DJ19" i="5"/>
  <c r="DI19" i="5"/>
  <c r="DH19" i="5"/>
  <c r="DG19" i="5"/>
  <c r="DF19" i="5"/>
  <c r="DE19" i="5"/>
  <c r="DD19" i="5"/>
  <c r="DC19" i="5"/>
  <c r="DB19" i="5"/>
  <c r="DA19" i="5"/>
  <c r="CZ19" i="5"/>
  <c r="CY19" i="5"/>
  <c r="CX19" i="5"/>
  <c r="CW19" i="5"/>
  <c r="CV19" i="5"/>
  <c r="CU19" i="5"/>
  <c r="CT19" i="5"/>
  <c r="CS19" i="5"/>
  <c r="CR19" i="5"/>
  <c r="CQ19" i="5"/>
  <c r="CP19" i="5"/>
  <c r="CO19" i="5"/>
  <c r="CN19" i="5"/>
  <c r="CM19" i="5"/>
  <c r="CL19" i="5"/>
  <c r="CK19" i="5"/>
  <c r="CJ19" i="5"/>
  <c r="CI19" i="5"/>
  <c r="CH19" i="5"/>
  <c r="CG19" i="5"/>
  <c r="CF19" i="5"/>
  <c r="CE19" i="5"/>
  <c r="CD19" i="5"/>
  <c r="CC19" i="5"/>
  <c r="CB19" i="5"/>
  <c r="CA19" i="5"/>
  <c r="BZ19" i="5"/>
  <c r="BY19" i="5"/>
  <c r="BX19" i="5"/>
  <c r="BW19" i="5"/>
  <c r="BV19" i="5"/>
  <c r="BU19" i="5"/>
  <c r="BT19" i="5"/>
  <c r="BS19" i="5"/>
  <c r="BR19" i="5"/>
  <c r="BQ19" i="5"/>
  <c r="BP19" i="5"/>
  <c r="BO19" i="5"/>
  <c r="BN19" i="5"/>
  <c r="BM19" i="5"/>
  <c r="BL19" i="5"/>
  <c r="BK19" i="5"/>
  <c r="BJ19" i="5"/>
  <c r="BI19" i="5"/>
  <c r="BH19" i="5"/>
  <c r="BG19" i="5"/>
  <c r="BF19" i="5"/>
  <c r="BE19" i="5"/>
  <c r="BD19" i="5"/>
  <c r="BC19" i="5"/>
  <c r="BB19" i="5"/>
  <c r="BA19" i="5"/>
  <c r="AZ19" i="5"/>
  <c r="AY19" i="5"/>
  <c r="AX19" i="5"/>
  <c r="AW19" i="5"/>
  <c r="AV19" i="5"/>
  <c r="AU19" i="5"/>
  <c r="AT19" i="5"/>
  <c r="AS19" i="5"/>
  <c r="AR19" i="5"/>
  <c r="AQ19" i="5"/>
  <c r="AP19" i="5"/>
  <c r="AO19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T19" i="5"/>
  <c r="S19" i="5"/>
  <c r="R19" i="5"/>
  <c r="Q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T1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T7" i="5"/>
  <c r="T104" i="4"/>
  <c r="T101" i="4"/>
  <c r="T98" i="4"/>
  <c r="T85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T62" i="4"/>
  <c r="T5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T36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T30" i="4"/>
  <c r="AMJ19" i="4"/>
  <c r="AMI19" i="4"/>
  <c r="AMH19" i="4"/>
  <c r="AMG19" i="4"/>
  <c r="AMF19" i="4"/>
  <c r="AME19" i="4"/>
  <c r="AMD19" i="4"/>
  <c r="AMC19" i="4"/>
  <c r="AMB19" i="4"/>
  <c r="AMA19" i="4"/>
  <c r="ALZ19" i="4"/>
  <c r="ALY19" i="4"/>
  <c r="ALX19" i="4"/>
  <c r="ALW19" i="4"/>
  <c r="ALV19" i="4"/>
  <c r="ALU19" i="4"/>
  <c r="ALT19" i="4"/>
  <c r="ALS19" i="4"/>
  <c r="ALR19" i="4"/>
  <c r="ALQ19" i="4"/>
  <c r="ALP19" i="4"/>
  <c r="ALO19" i="4"/>
  <c r="ALN19" i="4"/>
  <c r="ALM19" i="4"/>
  <c r="ALL19" i="4"/>
  <c r="ALK19" i="4"/>
  <c r="ALJ19" i="4"/>
  <c r="ALI19" i="4"/>
  <c r="ALH19" i="4"/>
  <c r="ALG19" i="4"/>
  <c r="ALF19" i="4"/>
  <c r="ALE19" i="4"/>
  <c r="ALD19" i="4"/>
  <c r="ALC19" i="4"/>
  <c r="ALB19" i="4"/>
  <c r="ALA19" i="4"/>
  <c r="AKZ19" i="4"/>
  <c r="AKY19" i="4"/>
  <c r="AKX19" i="4"/>
  <c r="AKW19" i="4"/>
  <c r="AKV19" i="4"/>
  <c r="AKU19" i="4"/>
  <c r="AKT19" i="4"/>
  <c r="AKS19" i="4"/>
  <c r="AKR19" i="4"/>
  <c r="AKQ19" i="4"/>
  <c r="AKP19" i="4"/>
  <c r="AKO19" i="4"/>
  <c r="AKN19" i="4"/>
  <c r="AKM19" i="4"/>
  <c r="AKL19" i="4"/>
  <c r="AKK19" i="4"/>
  <c r="AKJ19" i="4"/>
  <c r="AKI19" i="4"/>
  <c r="AKH19" i="4"/>
  <c r="AKG19" i="4"/>
  <c r="AKF19" i="4"/>
  <c r="AKE19" i="4"/>
  <c r="AKD19" i="4"/>
  <c r="AKC19" i="4"/>
  <c r="AKB19" i="4"/>
  <c r="AKA19" i="4"/>
  <c r="AJZ19" i="4"/>
  <c r="AJY19" i="4"/>
  <c r="AJX19" i="4"/>
  <c r="AJW19" i="4"/>
  <c r="AJV19" i="4"/>
  <c r="AJU19" i="4"/>
  <c r="AJT19" i="4"/>
  <c r="AJS19" i="4"/>
  <c r="AJR19" i="4"/>
  <c r="AJQ19" i="4"/>
  <c r="AJP19" i="4"/>
  <c r="AJO19" i="4"/>
  <c r="AJN19" i="4"/>
  <c r="AJM19" i="4"/>
  <c r="AJL19" i="4"/>
  <c r="AJK19" i="4"/>
  <c r="AJJ19" i="4"/>
  <c r="AJI19" i="4"/>
  <c r="AJH19" i="4"/>
  <c r="AJG19" i="4"/>
  <c r="AJF19" i="4"/>
  <c r="AJE19" i="4"/>
  <c r="AJD19" i="4"/>
  <c r="AJC19" i="4"/>
  <c r="AJB19" i="4"/>
  <c r="AJA19" i="4"/>
  <c r="AIZ19" i="4"/>
  <c r="AIY19" i="4"/>
  <c r="AIX19" i="4"/>
  <c r="AIW19" i="4"/>
  <c r="AIV19" i="4"/>
  <c r="AIU19" i="4"/>
  <c r="AIT19" i="4"/>
  <c r="AIS19" i="4"/>
  <c r="AIR19" i="4"/>
  <c r="AIQ19" i="4"/>
  <c r="AIP19" i="4"/>
  <c r="AIO19" i="4"/>
  <c r="AIN19" i="4"/>
  <c r="AIM19" i="4"/>
  <c r="AIL19" i="4"/>
  <c r="AIK19" i="4"/>
  <c r="AIJ19" i="4"/>
  <c r="AII19" i="4"/>
  <c r="AIH19" i="4"/>
  <c r="AIG19" i="4"/>
  <c r="AIF19" i="4"/>
  <c r="AIE19" i="4"/>
  <c r="AID19" i="4"/>
  <c r="AIC19" i="4"/>
  <c r="AIB19" i="4"/>
  <c r="AIA19" i="4"/>
  <c r="AHZ19" i="4"/>
  <c r="AHY19" i="4"/>
  <c r="AHX19" i="4"/>
  <c r="AHW19" i="4"/>
  <c r="AHV19" i="4"/>
  <c r="AHU19" i="4"/>
  <c r="AHT19" i="4"/>
  <c r="AHS19" i="4"/>
  <c r="AHR19" i="4"/>
  <c r="AHQ19" i="4"/>
  <c r="AHP19" i="4"/>
  <c r="AHO19" i="4"/>
  <c r="AHN19" i="4"/>
  <c r="AHM19" i="4"/>
  <c r="AHL19" i="4"/>
  <c r="AHK19" i="4"/>
  <c r="AHJ19" i="4"/>
  <c r="AHI19" i="4"/>
  <c r="AHH19" i="4"/>
  <c r="AHG19" i="4"/>
  <c r="AHF19" i="4"/>
  <c r="AHE19" i="4"/>
  <c r="AHD19" i="4"/>
  <c r="AHC19" i="4"/>
  <c r="AHB19" i="4"/>
  <c r="AHA19" i="4"/>
  <c r="AGZ19" i="4"/>
  <c r="AGY19" i="4"/>
  <c r="AGX19" i="4"/>
  <c r="AGW19" i="4"/>
  <c r="AGV19" i="4"/>
  <c r="AGU19" i="4"/>
  <c r="AGT19" i="4"/>
  <c r="AGS19" i="4"/>
  <c r="AGR19" i="4"/>
  <c r="AGQ19" i="4"/>
  <c r="AGP19" i="4"/>
  <c r="AGO19" i="4"/>
  <c r="AGN19" i="4"/>
  <c r="AGM19" i="4"/>
  <c r="AGL19" i="4"/>
  <c r="AGK19" i="4"/>
  <c r="AGJ19" i="4"/>
  <c r="AGI19" i="4"/>
  <c r="AGH19" i="4"/>
  <c r="AGG19" i="4"/>
  <c r="AGF19" i="4"/>
  <c r="AGE19" i="4"/>
  <c r="AGD19" i="4"/>
  <c r="AGC19" i="4"/>
  <c r="AGB19" i="4"/>
  <c r="AGA19" i="4"/>
  <c r="AFZ19" i="4"/>
  <c r="AFY19" i="4"/>
  <c r="AFX19" i="4"/>
  <c r="AFW19" i="4"/>
  <c r="AFV19" i="4"/>
  <c r="AFU19" i="4"/>
  <c r="AFT19" i="4"/>
  <c r="AFS19" i="4"/>
  <c r="AFR19" i="4"/>
  <c r="AFQ19" i="4"/>
  <c r="AFP19" i="4"/>
  <c r="AFO19" i="4"/>
  <c r="AFN19" i="4"/>
  <c r="AFM19" i="4"/>
  <c r="AFL19" i="4"/>
  <c r="AFK19" i="4"/>
  <c r="AFJ19" i="4"/>
  <c r="AFI19" i="4"/>
  <c r="AFH19" i="4"/>
  <c r="AFG19" i="4"/>
  <c r="AFF19" i="4"/>
  <c r="AFE19" i="4"/>
  <c r="AFD19" i="4"/>
  <c r="AFC19" i="4"/>
  <c r="AFB19" i="4"/>
  <c r="AFA19" i="4"/>
  <c r="AEZ19" i="4"/>
  <c r="AEY19" i="4"/>
  <c r="AEX19" i="4"/>
  <c r="AEW19" i="4"/>
  <c r="AEV19" i="4"/>
  <c r="AEU19" i="4"/>
  <c r="AET19" i="4"/>
  <c r="AES19" i="4"/>
  <c r="AER19" i="4"/>
  <c r="AEQ19" i="4"/>
  <c r="AEP19" i="4"/>
  <c r="AEO19" i="4"/>
  <c r="AEN19" i="4"/>
  <c r="AEM19" i="4"/>
  <c r="AEL19" i="4"/>
  <c r="AEK19" i="4"/>
  <c r="AEJ19" i="4"/>
  <c r="AEI19" i="4"/>
  <c r="AEH19" i="4"/>
  <c r="AEG19" i="4"/>
  <c r="AEF19" i="4"/>
  <c r="AEE19" i="4"/>
  <c r="AED19" i="4"/>
  <c r="AEC19" i="4"/>
  <c r="AEB19" i="4"/>
  <c r="AEA19" i="4"/>
  <c r="ADZ19" i="4"/>
  <c r="ADY19" i="4"/>
  <c r="ADX19" i="4"/>
  <c r="ADW19" i="4"/>
  <c r="ADV19" i="4"/>
  <c r="ADU19" i="4"/>
  <c r="ADT19" i="4"/>
  <c r="ADS19" i="4"/>
  <c r="ADR19" i="4"/>
  <c r="ADQ19" i="4"/>
  <c r="ADP19" i="4"/>
  <c r="ADO19" i="4"/>
  <c r="ADN19" i="4"/>
  <c r="ADM19" i="4"/>
  <c r="ADL19" i="4"/>
  <c r="ADK19" i="4"/>
  <c r="ADJ19" i="4"/>
  <c r="ADI19" i="4"/>
  <c r="ADH19" i="4"/>
  <c r="ADG19" i="4"/>
  <c r="ADF19" i="4"/>
  <c r="ADE19" i="4"/>
  <c r="ADD19" i="4"/>
  <c r="ADC19" i="4"/>
  <c r="ADB19" i="4"/>
  <c r="ADA19" i="4"/>
  <c r="ACZ19" i="4"/>
  <c r="ACY19" i="4"/>
  <c r="ACX19" i="4"/>
  <c r="ACW19" i="4"/>
  <c r="ACV19" i="4"/>
  <c r="ACU19" i="4"/>
  <c r="ACT19" i="4"/>
  <c r="ACS19" i="4"/>
  <c r="ACR19" i="4"/>
  <c r="ACQ19" i="4"/>
  <c r="ACP19" i="4"/>
  <c r="ACO19" i="4"/>
  <c r="ACN19" i="4"/>
  <c r="ACM19" i="4"/>
  <c r="ACL19" i="4"/>
  <c r="ACK19" i="4"/>
  <c r="ACJ19" i="4"/>
  <c r="ACI19" i="4"/>
  <c r="ACH19" i="4"/>
  <c r="ACG19" i="4"/>
  <c r="ACF19" i="4"/>
  <c r="ACE19" i="4"/>
  <c r="ACD19" i="4"/>
  <c r="ACC19" i="4"/>
  <c r="ACB19" i="4"/>
  <c r="ACA19" i="4"/>
  <c r="ABZ19" i="4"/>
  <c r="ABY19" i="4"/>
  <c r="ABX19" i="4"/>
  <c r="ABW19" i="4"/>
  <c r="ABV19" i="4"/>
  <c r="ABU19" i="4"/>
  <c r="ABT19" i="4"/>
  <c r="ABS19" i="4"/>
  <c r="ABR19" i="4"/>
  <c r="ABQ19" i="4"/>
  <c r="ABP19" i="4"/>
  <c r="ABO19" i="4"/>
  <c r="ABN19" i="4"/>
  <c r="ABM19" i="4"/>
  <c r="ABL19" i="4"/>
  <c r="ABK19" i="4"/>
  <c r="ABJ19" i="4"/>
  <c r="ABI19" i="4"/>
  <c r="ABH19" i="4"/>
  <c r="ABG19" i="4"/>
  <c r="ABF19" i="4"/>
  <c r="ABE19" i="4"/>
  <c r="ABD19" i="4"/>
  <c r="ABC19" i="4"/>
  <c r="ABB19" i="4"/>
  <c r="ABA19" i="4"/>
  <c r="AAZ19" i="4"/>
  <c r="AAY19" i="4"/>
  <c r="AAX19" i="4"/>
  <c r="AAW19" i="4"/>
  <c r="AAV19" i="4"/>
  <c r="AAU19" i="4"/>
  <c r="AAT19" i="4"/>
  <c r="AAS19" i="4"/>
  <c r="AAR19" i="4"/>
  <c r="AAQ19" i="4"/>
  <c r="AAP19" i="4"/>
  <c r="AAO19" i="4"/>
  <c r="AAN19" i="4"/>
  <c r="AAM19" i="4"/>
  <c r="AAL19" i="4"/>
  <c r="AAK19" i="4"/>
  <c r="AAJ19" i="4"/>
  <c r="AAI19" i="4"/>
  <c r="AAH19" i="4"/>
  <c r="AAG19" i="4"/>
  <c r="AAF19" i="4"/>
  <c r="AAE19" i="4"/>
  <c r="AAD19" i="4"/>
  <c r="AAC19" i="4"/>
  <c r="AAB19" i="4"/>
  <c r="AAA19" i="4"/>
  <c r="ZZ19" i="4"/>
  <c r="ZY19" i="4"/>
  <c r="ZX19" i="4"/>
  <c r="ZW19" i="4"/>
  <c r="ZV19" i="4"/>
  <c r="ZU19" i="4"/>
  <c r="ZT19" i="4"/>
  <c r="ZS19" i="4"/>
  <c r="ZR19" i="4"/>
  <c r="ZQ19" i="4"/>
  <c r="ZP19" i="4"/>
  <c r="ZO19" i="4"/>
  <c r="ZN19" i="4"/>
  <c r="ZM19" i="4"/>
  <c r="ZL19" i="4"/>
  <c r="ZK19" i="4"/>
  <c r="ZJ19" i="4"/>
  <c r="ZI19" i="4"/>
  <c r="ZH19" i="4"/>
  <c r="ZG19" i="4"/>
  <c r="ZF19" i="4"/>
  <c r="ZE19" i="4"/>
  <c r="ZD19" i="4"/>
  <c r="ZC19" i="4"/>
  <c r="ZB19" i="4"/>
  <c r="ZA19" i="4"/>
  <c r="YZ19" i="4"/>
  <c r="YY19" i="4"/>
  <c r="YX19" i="4"/>
  <c r="YW19" i="4"/>
  <c r="YV19" i="4"/>
  <c r="YU19" i="4"/>
  <c r="YT19" i="4"/>
  <c r="YS19" i="4"/>
  <c r="YR19" i="4"/>
  <c r="YQ19" i="4"/>
  <c r="YP19" i="4"/>
  <c r="YO19" i="4"/>
  <c r="YN19" i="4"/>
  <c r="YM19" i="4"/>
  <c r="YL19" i="4"/>
  <c r="YK19" i="4"/>
  <c r="YJ19" i="4"/>
  <c r="YI19" i="4"/>
  <c r="YH19" i="4"/>
  <c r="YG19" i="4"/>
  <c r="YF19" i="4"/>
  <c r="YE19" i="4"/>
  <c r="YD19" i="4"/>
  <c r="YC19" i="4"/>
  <c r="YB19" i="4"/>
  <c r="YA19" i="4"/>
  <c r="XZ19" i="4"/>
  <c r="XY19" i="4"/>
  <c r="XX19" i="4"/>
  <c r="XW19" i="4"/>
  <c r="XV19" i="4"/>
  <c r="XU19" i="4"/>
  <c r="XT19" i="4"/>
  <c r="XS19" i="4"/>
  <c r="XR19" i="4"/>
  <c r="XQ19" i="4"/>
  <c r="XP19" i="4"/>
  <c r="XO19" i="4"/>
  <c r="XN19" i="4"/>
  <c r="XM19" i="4"/>
  <c r="XL19" i="4"/>
  <c r="XK19" i="4"/>
  <c r="XJ19" i="4"/>
  <c r="XI19" i="4"/>
  <c r="XH19" i="4"/>
  <c r="XG19" i="4"/>
  <c r="XF19" i="4"/>
  <c r="XE19" i="4"/>
  <c r="XD19" i="4"/>
  <c r="XC19" i="4"/>
  <c r="XB19" i="4"/>
  <c r="XA19" i="4"/>
  <c r="WZ19" i="4"/>
  <c r="WY19" i="4"/>
  <c r="WX19" i="4"/>
  <c r="WW19" i="4"/>
  <c r="WV19" i="4"/>
  <c r="WU19" i="4"/>
  <c r="WT19" i="4"/>
  <c r="WS19" i="4"/>
  <c r="WR19" i="4"/>
  <c r="WQ19" i="4"/>
  <c r="WP19" i="4"/>
  <c r="WO19" i="4"/>
  <c r="WN19" i="4"/>
  <c r="WM19" i="4"/>
  <c r="WL19" i="4"/>
  <c r="WK19" i="4"/>
  <c r="WJ19" i="4"/>
  <c r="WI19" i="4"/>
  <c r="WH19" i="4"/>
  <c r="WG19" i="4"/>
  <c r="WF19" i="4"/>
  <c r="WE19" i="4"/>
  <c r="WD19" i="4"/>
  <c r="WC19" i="4"/>
  <c r="WB19" i="4"/>
  <c r="WA19" i="4"/>
  <c r="VZ19" i="4"/>
  <c r="VY19" i="4"/>
  <c r="VX19" i="4"/>
  <c r="VW19" i="4"/>
  <c r="VV19" i="4"/>
  <c r="VU19" i="4"/>
  <c r="VT19" i="4"/>
  <c r="VS19" i="4"/>
  <c r="VR19" i="4"/>
  <c r="VQ19" i="4"/>
  <c r="VP19" i="4"/>
  <c r="VO19" i="4"/>
  <c r="VN19" i="4"/>
  <c r="VM19" i="4"/>
  <c r="VL19" i="4"/>
  <c r="VK19" i="4"/>
  <c r="VJ19" i="4"/>
  <c r="VI19" i="4"/>
  <c r="VH19" i="4"/>
  <c r="VG19" i="4"/>
  <c r="VF19" i="4"/>
  <c r="VE19" i="4"/>
  <c r="VD19" i="4"/>
  <c r="VC19" i="4"/>
  <c r="VB19" i="4"/>
  <c r="VA19" i="4"/>
  <c r="UZ19" i="4"/>
  <c r="UY19" i="4"/>
  <c r="UX19" i="4"/>
  <c r="UW19" i="4"/>
  <c r="UV19" i="4"/>
  <c r="UU19" i="4"/>
  <c r="UT19" i="4"/>
  <c r="US19" i="4"/>
  <c r="UR19" i="4"/>
  <c r="UQ19" i="4"/>
  <c r="UP19" i="4"/>
  <c r="UO19" i="4"/>
  <c r="UN19" i="4"/>
  <c r="UM19" i="4"/>
  <c r="UL19" i="4"/>
  <c r="UK19" i="4"/>
  <c r="UJ19" i="4"/>
  <c r="UI19" i="4"/>
  <c r="UH19" i="4"/>
  <c r="UG19" i="4"/>
  <c r="UF19" i="4"/>
  <c r="UE19" i="4"/>
  <c r="UD19" i="4"/>
  <c r="UC19" i="4"/>
  <c r="UB19" i="4"/>
  <c r="UA19" i="4"/>
  <c r="TZ19" i="4"/>
  <c r="TY19" i="4"/>
  <c r="TX19" i="4"/>
  <c r="TW19" i="4"/>
  <c r="TV19" i="4"/>
  <c r="TU19" i="4"/>
  <c r="TT19" i="4"/>
  <c r="TS19" i="4"/>
  <c r="TR19" i="4"/>
  <c r="TQ19" i="4"/>
  <c r="TP19" i="4"/>
  <c r="TO19" i="4"/>
  <c r="TN19" i="4"/>
  <c r="TM19" i="4"/>
  <c r="TL19" i="4"/>
  <c r="TK19" i="4"/>
  <c r="TJ19" i="4"/>
  <c r="TI19" i="4"/>
  <c r="TH19" i="4"/>
  <c r="TG19" i="4"/>
  <c r="TF19" i="4"/>
  <c r="TE19" i="4"/>
  <c r="TD19" i="4"/>
  <c r="TC19" i="4"/>
  <c r="TB19" i="4"/>
  <c r="TA19" i="4"/>
  <c r="SZ19" i="4"/>
  <c r="SY19" i="4"/>
  <c r="SX19" i="4"/>
  <c r="SW19" i="4"/>
  <c r="SV19" i="4"/>
  <c r="SU19" i="4"/>
  <c r="ST19" i="4"/>
  <c r="SS19" i="4"/>
  <c r="SR19" i="4"/>
  <c r="SQ19" i="4"/>
  <c r="SP19" i="4"/>
  <c r="SO19" i="4"/>
  <c r="SN19" i="4"/>
  <c r="SM19" i="4"/>
  <c r="SL19" i="4"/>
  <c r="SK19" i="4"/>
  <c r="SJ19" i="4"/>
  <c r="SI19" i="4"/>
  <c r="SH19" i="4"/>
  <c r="SG19" i="4"/>
  <c r="SF19" i="4"/>
  <c r="SE19" i="4"/>
  <c r="SD19" i="4"/>
  <c r="SC19" i="4"/>
  <c r="SB19" i="4"/>
  <c r="SA19" i="4"/>
  <c r="RZ19" i="4"/>
  <c r="RY19" i="4"/>
  <c r="RX19" i="4"/>
  <c r="RW19" i="4"/>
  <c r="RV19" i="4"/>
  <c r="RU19" i="4"/>
  <c r="RT19" i="4"/>
  <c r="RS19" i="4"/>
  <c r="RR19" i="4"/>
  <c r="RQ19" i="4"/>
  <c r="RP19" i="4"/>
  <c r="RO19" i="4"/>
  <c r="RN19" i="4"/>
  <c r="RM19" i="4"/>
  <c r="RL19" i="4"/>
  <c r="RK19" i="4"/>
  <c r="RJ19" i="4"/>
  <c r="RI19" i="4"/>
  <c r="RH19" i="4"/>
  <c r="RG19" i="4"/>
  <c r="RF19" i="4"/>
  <c r="RE19" i="4"/>
  <c r="RD19" i="4"/>
  <c r="RC19" i="4"/>
  <c r="RB19" i="4"/>
  <c r="RA19" i="4"/>
  <c r="QZ19" i="4"/>
  <c r="QY19" i="4"/>
  <c r="QX19" i="4"/>
  <c r="QW19" i="4"/>
  <c r="QV19" i="4"/>
  <c r="QU19" i="4"/>
  <c r="QT19" i="4"/>
  <c r="QS19" i="4"/>
  <c r="QR19" i="4"/>
  <c r="QQ19" i="4"/>
  <c r="QP19" i="4"/>
  <c r="QO19" i="4"/>
  <c r="QN19" i="4"/>
  <c r="QM19" i="4"/>
  <c r="QL19" i="4"/>
  <c r="QK19" i="4"/>
  <c r="QJ19" i="4"/>
  <c r="QI19" i="4"/>
  <c r="QH19" i="4"/>
  <c r="QG19" i="4"/>
  <c r="QF19" i="4"/>
  <c r="QE19" i="4"/>
  <c r="QD19" i="4"/>
  <c r="QC19" i="4"/>
  <c r="QB19" i="4"/>
  <c r="QA19" i="4"/>
  <c r="PZ19" i="4"/>
  <c r="PY19" i="4"/>
  <c r="PX19" i="4"/>
  <c r="PW19" i="4"/>
  <c r="PV19" i="4"/>
  <c r="PU19" i="4"/>
  <c r="PT19" i="4"/>
  <c r="PS19" i="4"/>
  <c r="PR19" i="4"/>
  <c r="PQ19" i="4"/>
  <c r="PP19" i="4"/>
  <c r="PO19" i="4"/>
  <c r="PN19" i="4"/>
  <c r="PM19" i="4"/>
  <c r="PL19" i="4"/>
  <c r="PK19" i="4"/>
  <c r="PJ19" i="4"/>
  <c r="PI19" i="4"/>
  <c r="PH19" i="4"/>
  <c r="PG19" i="4"/>
  <c r="PF19" i="4"/>
  <c r="PE19" i="4"/>
  <c r="PD19" i="4"/>
  <c r="PC19" i="4"/>
  <c r="PB19" i="4"/>
  <c r="PA19" i="4"/>
  <c r="OZ19" i="4"/>
  <c r="OY19" i="4"/>
  <c r="OX19" i="4"/>
  <c r="OW19" i="4"/>
  <c r="OV19" i="4"/>
  <c r="OU19" i="4"/>
  <c r="OT19" i="4"/>
  <c r="OS19" i="4"/>
  <c r="OR19" i="4"/>
  <c r="OQ19" i="4"/>
  <c r="OP19" i="4"/>
  <c r="OO19" i="4"/>
  <c r="ON19" i="4"/>
  <c r="OM19" i="4"/>
  <c r="OL19" i="4"/>
  <c r="OK19" i="4"/>
  <c r="OJ19" i="4"/>
  <c r="OI19" i="4"/>
  <c r="OH19" i="4"/>
  <c r="OG19" i="4"/>
  <c r="OF19" i="4"/>
  <c r="OE19" i="4"/>
  <c r="OD19" i="4"/>
  <c r="OC19" i="4"/>
  <c r="OB19" i="4"/>
  <c r="OA19" i="4"/>
  <c r="NZ19" i="4"/>
  <c r="NY19" i="4"/>
  <c r="NX19" i="4"/>
  <c r="NW19" i="4"/>
  <c r="NV19" i="4"/>
  <c r="NU19" i="4"/>
  <c r="NT19" i="4"/>
  <c r="NS19" i="4"/>
  <c r="NR19" i="4"/>
  <c r="NQ19" i="4"/>
  <c r="NP19" i="4"/>
  <c r="NO19" i="4"/>
  <c r="NN19" i="4"/>
  <c r="NM19" i="4"/>
  <c r="NL19" i="4"/>
  <c r="NK19" i="4"/>
  <c r="NJ19" i="4"/>
  <c r="NI19" i="4"/>
  <c r="NH19" i="4"/>
  <c r="NG19" i="4"/>
  <c r="NF19" i="4"/>
  <c r="NE19" i="4"/>
  <c r="ND19" i="4"/>
  <c r="NC19" i="4"/>
  <c r="NB19" i="4"/>
  <c r="NA19" i="4"/>
  <c r="MZ19" i="4"/>
  <c r="MY19" i="4"/>
  <c r="MX19" i="4"/>
  <c r="MW19" i="4"/>
  <c r="MV19" i="4"/>
  <c r="MU19" i="4"/>
  <c r="MT19" i="4"/>
  <c r="MS19" i="4"/>
  <c r="MR19" i="4"/>
  <c r="MQ19" i="4"/>
  <c r="MP19" i="4"/>
  <c r="MO19" i="4"/>
  <c r="MN19" i="4"/>
  <c r="MM19" i="4"/>
  <c r="ML19" i="4"/>
  <c r="MK19" i="4"/>
  <c r="MJ19" i="4"/>
  <c r="MI19" i="4"/>
  <c r="MH19" i="4"/>
  <c r="MG19" i="4"/>
  <c r="MF19" i="4"/>
  <c r="ME19" i="4"/>
  <c r="MD19" i="4"/>
  <c r="MC19" i="4"/>
  <c r="MB19" i="4"/>
  <c r="MA19" i="4"/>
  <c r="LZ19" i="4"/>
  <c r="LY19" i="4"/>
  <c r="LX19" i="4"/>
  <c r="LW19" i="4"/>
  <c r="LV19" i="4"/>
  <c r="LU19" i="4"/>
  <c r="LT19" i="4"/>
  <c r="LS19" i="4"/>
  <c r="LR19" i="4"/>
  <c r="LQ19" i="4"/>
  <c r="LP19" i="4"/>
  <c r="LO19" i="4"/>
  <c r="LN19" i="4"/>
  <c r="LM19" i="4"/>
  <c r="LL19" i="4"/>
  <c r="LK19" i="4"/>
  <c r="LJ19" i="4"/>
  <c r="LI19" i="4"/>
  <c r="LH19" i="4"/>
  <c r="LG19" i="4"/>
  <c r="LF19" i="4"/>
  <c r="LE19" i="4"/>
  <c r="LD19" i="4"/>
  <c r="LC19" i="4"/>
  <c r="LB19" i="4"/>
  <c r="LA19" i="4"/>
  <c r="KZ19" i="4"/>
  <c r="KY19" i="4"/>
  <c r="KX19" i="4"/>
  <c r="KW19" i="4"/>
  <c r="KV19" i="4"/>
  <c r="KU19" i="4"/>
  <c r="KT19" i="4"/>
  <c r="KS19" i="4"/>
  <c r="KR19" i="4"/>
  <c r="KQ19" i="4"/>
  <c r="KP19" i="4"/>
  <c r="KO19" i="4"/>
  <c r="KN19" i="4"/>
  <c r="KM19" i="4"/>
  <c r="KL19" i="4"/>
  <c r="KK19" i="4"/>
  <c r="KJ19" i="4"/>
  <c r="KI19" i="4"/>
  <c r="KH19" i="4"/>
  <c r="KG19" i="4"/>
  <c r="KF19" i="4"/>
  <c r="KE19" i="4"/>
  <c r="KD19" i="4"/>
  <c r="KC19" i="4"/>
  <c r="KB19" i="4"/>
  <c r="KA19" i="4"/>
  <c r="JZ19" i="4"/>
  <c r="JY19" i="4"/>
  <c r="JX19" i="4"/>
  <c r="JW19" i="4"/>
  <c r="JV19" i="4"/>
  <c r="JU19" i="4"/>
  <c r="JT19" i="4"/>
  <c r="JS19" i="4"/>
  <c r="JR19" i="4"/>
  <c r="JQ19" i="4"/>
  <c r="JP19" i="4"/>
  <c r="JO19" i="4"/>
  <c r="JN19" i="4"/>
  <c r="JM19" i="4"/>
  <c r="JL19" i="4"/>
  <c r="JK19" i="4"/>
  <c r="JJ19" i="4"/>
  <c r="JI19" i="4"/>
  <c r="JH19" i="4"/>
  <c r="JG19" i="4"/>
  <c r="JF19" i="4"/>
  <c r="JE19" i="4"/>
  <c r="JD19" i="4"/>
  <c r="JC19" i="4"/>
  <c r="JB19" i="4"/>
  <c r="JA19" i="4"/>
  <c r="IZ19" i="4"/>
  <c r="IY19" i="4"/>
  <c r="IX19" i="4"/>
  <c r="IW19" i="4"/>
  <c r="IV19" i="4"/>
  <c r="IU19" i="4"/>
  <c r="IT19" i="4"/>
  <c r="IS19" i="4"/>
  <c r="IR19" i="4"/>
  <c r="IQ19" i="4"/>
  <c r="IP19" i="4"/>
  <c r="IO19" i="4"/>
  <c r="IN19" i="4"/>
  <c r="IM19" i="4"/>
  <c r="IL19" i="4"/>
  <c r="IK19" i="4"/>
  <c r="IJ19" i="4"/>
  <c r="II19" i="4"/>
  <c r="IH19" i="4"/>
  <c r="IG19" i="4"/>
  <c r="IF19" i="4"/>
  <c r="IE19" i="4"/>
  <c r="ID19" i="4"/>
  <c r="IC19" i="4"/>
  <c r="IB19" i="4"/>
  <c r="IA19" i="4"/>
  <c r="HZ19" i="4"/>
  <c r="HY19" i="4"/>
  <c r="HX19" i="4"/>
  <c r="HW19" i="4"/>
  <c r="HV19" i="4"/>
  <c r="HU19" i="4"/>
  <c r="HT19" i="4"/>
  <c r="HS19" i="4"/>
  <c r="HR19" i="4"/>
  <c r="HQ19" i="4"/>
  <c r="HP19" i="4"/>
  <c r="HO19" i="4"/>
  <c r="HN19" i="4"/>
  <c r="HM19" i="4"/>
  <c r="HL19" i="4"/>
  <c r="HK19" i="4"/>
  <c r="HJ19" i="4"/>
  <c r="HI19" i="4"/>
  <c r="HH19" i="4"/>
  <c r="HG19" i="4"/>
  <c r="HF19" i="4"/>
  <c r="HE19" i="4"/>
  <c r="HD19" i="4"/>
  <c r="HC19" i="4"/>
  <c r="HB19" i="4"/>
  <c r="HA19" i="4"/>
  <c r="GZ19" i="4"/>
  <c r="GY19" i="4"/>
  <c r="GX19" i="4"/>
  <c r="GW19" i="4"/>
  <c r="GV19" i="4"/>
  <c r="GU19" i="4"/>
  <c r="GT19" i="4"/>
  <c r="GS19" i="4"/>
  <c r="GR19" i="4"/>
  <c r="GQ19" i="4"/>
  <c r="GP19" i="4"/>
  <c r="GO19" i="4"/>
  <c r="GN19" i="4"/>
  <c r="GM19" i="4"/>
  <c r="GL19" i="4"/>
  <c r="GK19" i="4"/>
  <c r="GJ19" i="4"/>
  <c r="GI19" i="4"/>
  <c r="GH19" i="4"/>
  <c r="GG19" i="4"/>
  <c r="GF19" i="4"/>
  <c r="GE19" i="4"/>
  <c r="GD19" i="4"/>
  <c r="GC19" i="4"/>
  <c r="GB19" i="4"/>
  <c r="GA19" i="4"/>
  <c r="FZ19" i="4"/>
  <c r="FY19" i="4"/>
  <c r="FX19" i="4"/>
  <c r="FW19" i="4"/>
  <c r="FV19" i="4"/>
  <c r="FU19" i="4"/>
  <c r="FT19" i="4"/>
  <c r="FS19" i="4"/>
  <c r="FR19" i="4"/>
  <c r="FQ19" i="4"/>
  <c r="FP19" i="4"/>
  <c r="FO19" i="4"/>
  <c r="FN19" i="4"/>
  <c r="FM19" i="4"/>
  <c r="FL19" i="4"/>
  <c r="FK19" i="4"/>
  <c r="FJ19" i="4"/>
  <c r="FI19" i="4"/>
  <c r="FH19" i="4"/>
  <c r="FG19" i="4"/>
  <c r="FF19" i="4"/>
  <c r="FE19" i="4"/>
  <c r="FD19" i="4"/>
  <c r="FC19" i="4"/>
  <c r="FB19" i="4"/>
  <c r="FA19" i="4"/>
  <c r="EZ19" i="4"/>
  <c r="EY19" i="4"/>
  <c r="EX19" i="4"/>
  <c r="EW19" i="4"/>
  <c r="EV19" i="4"/>
  <c r="EU19" i="4"/>
  <c r="ET19" i="4"/>
  <c r="ES19" i="4"/>
  <c r="ER19" i="4"/>
  <c r="EQ19" i="4"/>
  <c r="EP19" i="4"/>
  <c r="EO19" i="4"/>
  <c r="EN19" i="4"/>
  <c r="EM19" i="4"/>
  <c r="EL19" i="4"/>
  <c r="EK19" i="4"/>
  <c r="EJ19" i="4"/>
  <c r="EI19" i="4"/>
  <c r="EH19" i="4"/>
  <c r="EG19" i="4"/>
  <c r="EF19" i="4"/>
  <c r="EE19" i="4"/>
  <c r="ED19" i="4"/>
  <c r="EC19" i="4"/>
  <c r="EB19" i="4"/>
  <c r="EA19" i="4"/>
  <c r="DZ19" i="4"/>
  <c r="DY19" i="4"/>
  <c r="DX19" i="4"/>
  <c r="DW19" i="4"/>
  <c r="DV19" i="4"/>
  <c r="DU19" i="4"/>
  <c r="DT19" i="4"/>
  <c r="DS19" i="4"/>
  <c r="DR19" i="4"/>
  <c r="DQ19" i="4"/>
  <c r="DP19" i="4"/>
  <c r="DO19" i="4"/>
  <c r="DN19" i="4"/>
  <c r="DM19" i="4"/>
  <c r="DL19" i="4"/>
  <c r="DK19" i="4"/>
  <c r="DJ19" i="4"/>
  <c r="DI19" i="4"/>
  <c r="DH19" i="4"/>
  <c r="DG19" i="4"/>
  <c r="DF19" i="4"/>
  <c r="DE19" i="4"/>
  <c r="DD19" i="4"/>
  <c r="DC19" i="4"/>
  <c r="DB19" i="4"/>
  <c r="DA19" i="4"/>
  <c r="CZ19" i="4"/>
  <c r="CY19" i="4"/>
  <c r="CX19" i="4"/>
  <c r="CW19" i="4"/>
  <c r="CV19" i="4"/>
  <c r="CU19" i="4"/>
  <c r="CT19" i="4"/>
  <c r="CS19" i="4"/>
  <c r="CR19" i="4"/>
  <c r="CQ19" i="4"/>
  <c r="CP19" i="4"/>
  <c r="CO19" i="4"/>
  <c r="CN19" i="4"/>
  <c r="CM19" i="4"/>
  <c r="CL19" i="4"/>
  <c r="CK19" i="4"/>
  <c r="CJ19" i="4"/>
  <c r="CI19" i="4"/>
  <c r="CH19" i="4"/>
  <c r="CG19" i="4"/>
  <c r="CF19" i="4"/>
  <c r="CE19" i="4"/>
  <c r="CD19" i="4"/>
  <c r="CC19" i="4"/>
  <c r="CB19" i="4"/>
  <c r="CA19" i="4"/>
  <c r="BZ19" i="4"/>
  <c r="BY19" i="4"/>
  <c r="BX19" i="4"/>
  <c r="BW19" i="4"/>
  <c r="BV19" i="4"/>
  <c r="BU19" i="4"/>
  <c r="BT19" i="4"/>
  <c r="BS19" i="4"/>
  <c r="BR19" i="4"/>
  <c r="BQ19" i="4"/>
  <c r="BP19" i="4"/>
  <c r="BO19" i="4"/>
  <c r="BN19" i="4"/>
  <c r="BM19" i="4"/>
  <c r="BL19" i="4"/>
  <c r="BK19" i="4"/>
  <c r="BJ19" i="4"/>
  <c r="BI19" i="4"/>
  <c r="BH19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T19" i="4"/>
  <c r="S19" i="4"/>
  <c r="R19" i="4"/>
  <c r="Q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T1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T7" i="4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MJ19" i="3"/>
  <c r="AMI19" i="3"/>
  <c r="AMH19" i="3"/>
  <c r="AMG19" i="3"/>
  <c r="AMF19" i="3"/>
  <c r="AME19" i="3"/>
  <c r="AMD19" i="3"/>
  <c r="AMC19" i="3"/>
  <c r="AMB19" i="3"/>
  <c r="AMA19" i="3"/>
  <c r="ALZ19" i="3"/>
  <c r="ALY19" i="3"/>
  <c r="ALX19" i="3"/>
  <c r="ALW19" i="3"/>
  <c r="ALV19" i="3"/>
  <c r="ALU19" i="3"/>
  <c r="ALT19" i="3"/>
  <c r="ALS19" i="3"/>
  <c r="ALR19" i="3"/>
  <c r="ALQ19" i="3"/>
  <c r="ALP19" i="3"/>
  <c r="ALO19" i="3"/>
  <c r="ALN19" i="3"/>
  <c r="ALM19" i="3"/>
  <c r="ALL19" i="3"/>
  <c r="ALK19" i="3"/>
  <c r="ALJ19" i="3"/>
  <c r="ALI19" i="3"/>
  <c r="ALH19" i="3"/>
  <c r="ALG19" i="3"/>
  <c r="ALF19" i="3"/>
  <c r="ALE19" i="3"/>
  <c r="ALD19" i="3"/>
  <c r="ALC19" i="3"/>
  <c r="ALB19" i="3"/>
  <c r="ALA19" i="3"/>
  <c r="AKZ19" i="3"/>
  <c r="AKY19" i="3"/>
  <c r="AKX19" i="3"/>
  <c r="AKW19" i="3"/>
  <c r="AKV19" i="3"/>
  <c r="AKU19" i="3"/>
  <c r="AKT19" i="3"/>
  <c r="AKS19" i="3"/>
  <c r="AKR19" i="3"/>
  <c r="AKQ19" i="3"/>
  <c r="AKP19" i="3"/>
  <c r="AKO19" i="3"/>
  <c r="AKN19" i="3"/>
  <c r="AKM19" i="3"/>
  <c r="AKL19" i="3"/>
  <c r="AKK19" i="3"/>
  <c r="AKJ19" i="3"/>
  <c r="AKI19" i="3"/>
  <c r="AKH19" i="3"/>
  <c r="AKG19" i="3"/>
  <c r="AKF19" i="3"/>
  <c r="AKE19" i="3"/>
  <c r="AKD19" i="3"/>
  <c r="AKC19" i="3"/>
  <c r="AKB19" i="3"/>
  <c r="AKA19" i="3"/>
  <c r="AJZ19" i="3"/>
  <c r="AJY19" i="3"/>
  <c r="AJX19" i="3"/>
  <c r="AJW19" i="3"/>
  <c r="AJV19" i="3"/>
  <c r="AJU19" i="3"/>
  <c r="AJT19" i="3"/>
  <c r="AJS19" i="3"/>
  <c r="AJR19" i="3"/>
  <c r="AJQ19" i="3"/>
  <c r="AJP19" i="3"/>
  <c r="AJO19" i="3"/>
  <c r="AJN19" i="3"/>
  <c r="AJM19" i="3"/>
  <c r="AJL19" i="3"/>
  <c r="AJK19" i="3"/>
  <c r="AJJ19" i="3"/>
  <c r="AJI19" i="3"/>
  <c r="AJH19" i="3"/>
  <c r="AJG19" i="3"/>
  <c r="AJF19" i="3"/>
  <c r="AJE19" i="3"/>
  <c r="AJD19" i="3"/>
  <c r="AJC19" i="3"/>
  <c r="AJB19" i="3"/>
  <c r="AJA19" i="3"/>
  <c r="AIZ19" i="3"/>
  <c r="AIY19" i="3"/>
  <c r="AIX19" i="3"/>
  <c r="AIW19" i="3"/>
  <c r="AIV19" i="3"/>
  <c r="AIU19" i="3"/>
  <c r="AIT19" i="3"/>
  <c r="AIS19" i="3"/>
  <c r="AIR19" i="3"/>
  <c r="AIQ19" i="3"/>
  <c r="AIP19" i="3"/>
  <c r="AIO19" i="3"/>
  <c r="AIN19" i="3"/>
  <c r="AIM19" i="3"/>
  <c r="AIL19" i="3"/>
  <c r="AIK19" i="3"/>
  <c r="AIJ19" i="3"/>
  <c r="AII19" i="3"/>
  <c r="AIH19" i="3"/>
  <c r="AIG19" i="3"/>
  <c r="AIF19" i="3"/>
  <c r="AIE19" i="3"/>
  <c r="AID19" i="3"/>
  <c r="AIC19" i="3"/>
  <c r="AIB19" i="3"/>
  <c r="AIA19" i="3"/>
  <c r="AHZ19" i="3"/>
  <c r="AHY19" i="3"/>
  <c r="AHX19" i="3"/>
  <c r="AHW19" i="3"/>
  <c r="AHV19" i="3"/>
  <c r="AHU19" i="3"/>
  <c r="AHT19" i="3"/>
  <c r="AHS19" i="3"/>
  <c r="AHR19" i="3"/>
  <c r="AHQ19" i="3"/>
  <c r="AHP19" i="3"/>
  <c r="AHO19" i="3"/>
  <c r="AHN19" i="3"/>
  <c r="AHM19" i="3"/>
  <c r="AHL19" i="3"/>
  <c r="AHK19" i="3"/>
  <c r="AHJ19" i="3"/>
  <c r="AHI19" i="3"/>
  <c r="AHH19" i="3"/>
  <c r="AHG19" i="3"/>
  <c r="AHF19" i="3"/>
  <c r="AHE19" i="3"/>
  <c r="AHD19" i="3"/>
  <c r="AHC19" i="3"/>
  <c r="AHB19" i="3"/>
  <c r="AHA19" i="3"/>
  <c r="AGZ19" i="3"/>
  <c r="AGY19" i="3"/>
  <c r="AGX19" i="3"/>
  <c r="AGW19" i="3"/>
  <c r="AGV19" i="3"/>
  <c r="AGU19" i="3"/>
  <c r="AGT19" i="3"/>
  <c r="AGS19" i="3"/>
  <c r="AGR19" i="3"/>
  <c r="AGQ19" i="3"/>
  <c r="AGP19" i="3"/>
  <c r="AGO19" i="3"/>
  <c r="AGN19" i="3"/>
  <c r="AGM19" i="3"/>
  <c r="AGL19" i="3"/>
  <c r="AGK19" i="3"/>
  <c r="AGJ19" i="3"/>
  <c r="AGI19" i="3"/>
  <c r="AGH19" i="3"/>
  <c r="AGG19" i="3"/>
  <c r="AGF19" i="3"/>
  <c r="AGE19" i="3"/>
  <c r="AGD19" i="3"/>
  <c r="AGC19" i="3"/>
  <c r="AGB19" i="3"/>
  <c r="AGA19" i="3"/>
  <c r="AFZ19" i="3"/>
  <c r="AFY19" i="3"/>
  <c r="AFX19" i="3"/>
  <c r="AFW19" i="3"/>
  <c r="AFV19" i="3"/>
  <c r="AFU19" i="3"/>
  <c r="AFT19" i="3"/>
  <c r="AFS19" i="3"/>
  <c r="AFR19" i="3"/>
  <c r="AFQ19" i="3"/>
  <c r="AFP19" i="3"/>
  <c r="AFO19" i="3"/>
  <c r="AFN19" i="3"/>
  <c r="AFM19" i="3"/>
  <c r="AFL19" i="3"/>
  <c r="AFK19" i="3"/>
  <c r="AFJ19" i="3"/>
  <c r="AFI19" i="3"/>
  <c r="AFH19" i="3"/>
  <c r="AFG19" i="3"/>
  <c r="AFF19" i="3"/>
  <c r="AFE19" i="3"/>
  <c r="AFD19" i="3"/>
  <c r="AFC19" i="3"/>
  <c r="AFB19" i="3"/>
  <c r="AFA19" i="3"/>
  <c r="AEZ19" i="3"/>
  <c r="AEY19" i="3"/>
  <c r="AEX19" i="3"/>
  <c r="AEW19" i="3"/>
  <c r="AEV19" i="3"/>
  <c r="AEU19" i="3"/>
  <c r="AET19" i="3"/>
  <c r="AES19" i="3"/>
  <c r="AER19" i="3"/>
  <c r="AEQ19" i="3"/>
  <c r="AEP19" i="3"/>
  <c r="AEO19" i="3"/>
  <c r="AEN19" i="3"/>
  <c r="AEM19" i="3"/>
  <c r="AEL19" i="3"/>
  <c r="AEK19" i="3"/>
  <c r="AEJ19" i="3"/>
  <c r="AEI19" i="3"/>
  <c r="AEH19" i="3"/>
  <c r="AEG19" i="3"/>
  <c r="AEF19" i="3"/>
  <c r="AEE19" i="3"/>
  <c r="AED19" i="3"/>
  <c r="AEC19" i="3"/>
  <c r="AEB19" i="3"/>
  <c r="AEA19" i="3"/>
  <c r="ADZ19" i="3"/>
  <c r="ADY19" i="3"/>
  <c r="ADX19" i="3"/>
  <c r="ADW19" i="3"/>
  <c r="ADV19" i="3"/>
  <c r="ADU19" i="3"/>
  <c r="ADT19" i="3"/>
  <c r="ADS19" i="3"/>
  <c r="ADR19" i="3"/>
  <c r="ADQ19" i="3"/>
  <c r="ADP19" i="3"/>
  <c r="ADO19" i="3"/>
  <c r="ADN19" i="3"/>
  <c r="ADM19" i="3"/>
  <c r="ADL19" i="3"/>
  <c r="ADK19" i="3"/>
  <c r="ADJ19" i="3"/>
  <c r="ADI19" i="3"/>
  <c r="ADH19" i="3"/>
  <c r="ADG19" i="3"/>
  <c r="ADF19" i="3"/>
  <c r="ADE19" i="3"/>
  <c r="ADD19" i="3"/>
  <c r="ADC19" i="3"/>
  <c r="ADB19" i="3"/>
  <c r="ADA19" i="3"/>
  <c r="ACZ19" i="3"/>
  <c r="ACY19" i="3"/>
  <c r="ACX19" i="3"/>
  <c r="ACW19" i="3"/>
  <c r="ACV19" i="3"/>
  <c r="ACU19" i="3"/>
  <c r="ACT19" i="3"/>
  <c r="ACS19" i="3"/>
  <c r="ACR19" i="3"/>
  <c r="ACQ19" i="3"/>
  <c r="ACP19" i="3"/>
  <c r="ACO19" i="3"/>
  <c r="ACN19" i="3"/>
  <c r="ACM19" i="3"/>
  <c r="ACL19" i="3"/>
  <c r="ACK19" i="3"/>
  <c r="ACJ19" i="3"/>
  <c r="ACI19" i="3"/>
  <c r="ACH19" i="3"/>
  <c r="ACG19" i="3"/>
  <c r="ACF19" i="3"/>
  <c r="ACE19" i="3"/>
  <c r="ACD19" i="3"/>
  <c r="ACC19" i="3"/>
  <c r="ACB19" i="3"/>
  <c r="ACA19" i="3"/>
  <c r="ABZ19" i="3"/>
  <c r="ABY19" i="3"/>
  <c r="ABX19" i="3"/>
  <c r="ABW19" i="3"/>
  <c r="ABV19" i="3"/>
  <c r="ABU19" i="3"/>
  <c r="ABT19" i="3"/>
  <c r="ABS19" i="3"/>
  <c r="ABR19" i="3"/>
  <c r="ABQ19" i="3"/>
  <c r="ABP19" i="3"/>
  <c r="ABO19" i="3"/>
  <c r="ABN19" i="3"/>
  <c r="ABM19" i="3"/>
  <c r="ABL19" i="3"/>
  <c r="ABK19" i="3"/>
  <c r="ABJ19" i="3"/>
  <c r="ABI19" i="3"/>
  <c r="ABH19" i="3"/>
  <c r="ABG19" i="3"/>
  <c r="ABF19" i="3"/>
  <c r="ABE19" i="3"/>
  <c r="ABD19" i="3"/>
  <c r="ABC19" i="3"/>
  <c r="ABB19" i="3"/>
  <c r="ABA19" i="3"/>
  <c r="AAZ19" i="3"/>
  <c r="AAY19" i="3"/>
  <c r="AAX19" i="3"/>
  <c r="AAW19" i="3"/>
  <c r="AAV19" i="3"/>
  <c r="AAU19" i="3"/>
  <c r="AAT19" i="3"/>
  <c r="AAS19" i="3"/>
  <c r="AAR19" i="3"/>
  <c r="AAQ19" i="3"/>
  <c r="AAP19" i="3"/>
  <c r="AAO19" i="3"/>
  <c r="AAN19" i="3"/>
  <c r="AAM19" i="3"/>
  <c r="AAL19" i="3"/>
  <c r="AAK19" i="3"/>
  <c r="AAJ19" i="3"/>
  <c r="AAI19" i="3"/>
  <c r="AAH19" i="3"/>
  <c r="AAG19" i="3"/>
  <c r="AAF19" i="3"/>
  <c r="AAE19" i="3"/>
  <c r="AAD19" i="3"/>
  <c r="AAC19" i="3"/>
  <c r="AAB19" i="3"/>
  <c r="AAA19" i="3"/>
  <c r="ZZ19" i="3"/>
  <c r="ZY19" i="3"/>
  <c r="ZX19" i="3"/>
  <c r="ZW19" i="3"/>
  <c r="ZV19" i="3"/>
  <c r="ZU19" i="3"/>
  <c r="ZT19" i="3"/>
  <c r="ZS19" i="3"/>
  <c r="ZR19" i="3"/>
  <c r="ZQ19" i="3"/>
  <c r="ZP19" i="3"/>
  <c r="ZO19" i="3"/>
  <c r="ZN19" i="3"/>
  <c r="ZM19" i="3"/>
  <c r="ZL19" i="3"/>
  <c r="ZK19" i="3"/>
  <c r="ZJ19" i="3"/>
  <c r="ZI19" i="3"/>
  <c r="ZH19" i="3"/>
  <c r="ZG19" i="3"/>
  <c r="ZF19" i="3"/>
  <c r="ZE19" i="3"/>
  <c r="ZD19" i="3"/>
  <c r="ZC19" i="3"/>
  <c r="ZB19" i="3"/>
  <c r="ZA19" i="3"/>
  <c r="YZ19" i="3"/>
  <c r="YY19" i="3"/>
  <c r="YX19" i="3"/>
  <c r="YW19" i="3"/>
  <c r="YV19" i="3"/>
  <c r="YU19" i="3"/>
  <c r="YT19" i="3"/>
  <c r="YS19" i="3"/>
  <c r="YR19" i="3"/>
  <c r="YQ19" i="3"/>
  <c r="YP19" i="3"/>
  <c r="YO19" i="3"/>
  <c r="YN19" i="3"/>
  <c r="YM19" i="3"/>
  <c r="YL19" i="3"/>
  <c r="YK19" i="3"/>
  <c r="YJ19" i="3"/>
  <c r="YI19" i="3"/>
  <c r="YH19" i="3"/>
  <c r="YG19" i="3"/>
  <c r="YF19" i="3"/>
  <c r="YE19" i="3"/>
  <c r="YD19" i="3"/>
  <c r="YC19" i="3"/>
  <c r="YB19" i="3"/>
  <c r="YA19" i="3"/>
  <c r="XZ19" i="3"/>
  <c r="XY19" i="3"/>
  <c r="XX19" i="3"/>
  <c r="XW19" i="3"/>
  <c r="XV19" i="3"/>
  <c r="XU19" i="3"/>
  <c r="XT19" i="3"/>
  <c r="XS19" i="3"/>
  <c r="XR19" i="3"/>
  <c r="XQ19" i="3"/>
  <c r="XP19" i="3"/>
  <c r="XO19" i="3"/>
  <c r="XN19" i="3"/>
  <c r="XM19" i="3"/>
  <c r="XL19" i="3"/>
  <c r="XK19" i="3"/>
  <c r="XJ19" i="3"/>
  <c r="XI19" i="3"/>
  <c r="XH19" i="3"/>
  <c r="XG19" i="3"/>
  <c r="XF19" i="3"/>
  <c r="XE19" i="3"/>
  <c r="XD19" i="3"/>
  <c r="XC19" i="3"/>
  <c r="XB19" i="3"/>
  <c r="XA19" i="3"/>
  <c r="WZ19" i="3"/>
  <c r="WY19" i="3"/>
  <c r="WX19" i="3"/>
  <c r="WW19" i="3"/>
  <c r="WV19" i="3"/>
  <c r="WU19" i="3"/>
  <c r="WT19" i="3"/>
  <c r="WS19" i="3"/>
  <c r="WR19" i="3"/>
  <c r="WQ19" i="3"/>
  <c r="WP19" i="3"/>
  <c r="WO19" i="3"/>
  <c r="WN19" i="3"/>
  <c r="WM19" i="3"/>
  <c r="WL19" i="3"/>
  <c r="WK19" i="3"/>
  <c r="WJ19" i="3"/>
  <c r="WI19" i="3"/>
  <c r="WH19" i="3"/>
  <c r="WG19" i="3"/>
  <c r="WF19" i="3"/>
  <c r="WE19" i="3"/>
  <c r="WD19" i="3"/>
  <c r="WC19" i="3"/>
  <c r="WB19" i="3"/>
  <c r="WA19" i="3"/>
  <c r="VZ19" i="3"/>
  <c r="VY19" i="3"/>
  <c r="VX19" i="3"/>
  <c r="VW19" i="3"/>
  <c r="VV19" i="3"/>
  <c r="VU19" i="3"/>
  <c r="VT19" i="3"/>
  <c r="VS19" i="3"/>
  <c r="VR19" i="3"/>
  <c r="VQ19" i="3"/>
  <c r="VP19" i="3"/>
  <c r="VO19" i="3"/>
  <c r="VN19" i="3"/>
  <c r="VM19" i="3"/>
  <c r="VL19" i="3"/>
  <c r="VK19" i="3"/>
  <c r="VJ19" i="3"/>
  <c r="VI19" i="3"/>
  <c r="VH19" i="3"/>
  <c r="VG19" i="3"/>
  <c r="VF19" i="3"/>
  <c r="VE19" i="3"/>
  <c r="VD19" i="3"/>
  <c r="VC19" i="3"/>
  <c r="VB19" i="3"/>
  <c r="VA19" i="3"/>
  <c r="UZ19" i="3"/>
  <c r="UY19" i="3"/>
  <c r="UX19" i="3"/>
  <c r="UW19" i="3"/>
  <c r="UV19" i="3"/>
  <c r="UU19" i="3"/>
  <c r="UT19" i="3"/>
  <c r="US19" i="3"/>
  <c r="UR19" i="3"/>
  <c r="UQ19" i="3"/>
  <c r="UP19" i="3"/>
  <c r="UO19" i="3"/>
  <c r="UN19" i="3"/>
  <c r="UM19" i="3"/>
  <c r="UL19" i="3"/>
  <c r="UK19" i="3"/>
  <c r="UJ19" i="3"/>
  <c r="UI19" i="3"/>
  <c r="UH19" i="3"/>
  <c r="UG19" i="3"/>
  <c r="UF19" i="3"/>
  <c r="UE19" i="3"/>
  <c r="UD19" i="3"/>
  <c r="UC19" i="3"/>
  <c r="UB19" i="3"/>
  <c r="UA19" i="3"/>
  <c r="TZ19" i="3"/>
  <c r="TY19" i="3"/>
  <c r="TX19" i="3"/>
  <c r="TW19" i="3"/>
  <c r="TV19" i="3"/>
  <c r="TU19" i="3"/>
  <c r="TT19" i="3"/>
  <c r="TS19" i="3"/>
  <c r="TR19" i="3"/>
  <c r="TQ19" i="3"/>
  <c r="TP19" i="3"/>
  <c r="TO19" i="3"/>
  <c r="TN19" i="3"/>
  <c r="TM19" i="3"/>
  <c r="TL19" i="3"/>
  <c r="TK19" i="3"/>
  <c r="TJ19" i="3"/>
  <c r="TI19" i="3"/>
  <c r="TH19" i="3"/>
  <c r="TG19" i="3"/>
  <c r="TF19" i="3"/>
  <c r="TE19" i="3"/>
  <c r="TD19" i="3"/>
  <c r="TC19" i="3"/>
  <c r="TB19" i="3"/>
  <c r="TA19" i="3"/>
  <c r="SZ19" i="3"/>
  <c r="SY19" i="3"/>
  <c r="SX19" i="3"/>
  <c r="SW19" i="3"/>
  <c r="SV19" i="3"/>
  <c r="SU19" i="3"/>
  <c r="ST19" i="3"/>
  <c r="SS19" i="3"/>
  <c r="SR19" i="3"/>
  <c r="SQ19" i="3"/>
  <c r="SP19" i="3"/>
  <c r="SO19" i="3"/>
  <c r="SN19" i="3"/>
  <c r="SM19" i="3"/>
  <c r="SL19" i="3"/>
  <c r="SK19" i="3"/>
  <c r="SJ19" i="3"/>
  <c r="SI19" i="3"/>
  <c r="SH19" i="3"/>
  <c r="SG19" i="3"/>
  <c r="SF19" i="3"/>
  <c r="SE19" i="3"/>
  <c r="SD19" i="3"/>
  <c r="SC19" i="3"/>
  <c r="SB19" i="3"/>
  <c r="SA19" i="3"/>
  <c r="RZ19" i="3"/>
  <c r="RY19" i="3"/>
  <c r="RX19" i="3"/>
  <c r="RW19" i="3"/>
  <c r="RV19" i="3"/>
  <c r="RU19" i="3"/>
  <c r="RT19" i="3"/>
  <c r="RS19" i="3"/>
  <c r="RR19" i="3"/>
  <c r="RQ19" i="3"/>
  <c r="RP19" i="3"/>
  <c r="RO19" i="3"/>
  <c r="RN19" i="3"/>
  <c r="RM19" i="3"/>
  <c r="RL19" i="3"/>
  <c r="RK19" i="3"/>
  <c r="RJ19" i="3"/>
  <c r="RI19" i="3"/>
  <c r="RH19" i="3"/>
  <c r="RG19" i="3"/>
  <c r="RF19" i="3"/>
  <c r="RE19" i="3"/>
  <c r="RD19" i="3"/>
  <c r="RC19" i="3"/>
  <c r="RB19" i="3"/>
  <c r="RA19" i="3"/>
  <c r="QZ19" i="3"/>
  <c r="QY19" i="3"/>
  <c r="QX19" i="3"/>
  <c r="QW19" i="3"/>
  <c r="QV19" i="3"/>
  <c r="QU19" i="3"/>
  <c r="QT19" i="3"/>
  <c r="QS19" i="3"/>
  <c r="QR19" i="3"/>
  <c r="QQ19" i="3"/>
  <c r="QP19" i="3"/>
  <c r="QO19" i="3"/>
  <c r="QN19" i="3"/>
  <c r="QM19" i="3"/>
  <c r="QL19" i="3"/>
  <c r="QK19" i="3"/>
  <c r="QJ19" i="3"/>
  <c r="QI19" i="3"/>
  <c r="QH19" i="3"/>
  <c r="QG19" i="3"/>
  <c r="QF19" i="3"/>
  <c r="QE19" i="3"/>
  <c r="QD19" i="3"/>
  <c r="QC19" i="3"/>
  <c r="QB19" i="3"/>
  <c r="QA19" i="3"/>
  <c r="PZ19" i="3"/>
  <c r="PY19" i="3"/>
  <c r="PX19" i="3"/>
  <c r="PW19" i="3"/>
  <c r="PV19" i="3"/>
  <c r="PU19" i="3"/>
  <c r="PT19" i="3"/>
  <c r="PS19" i="3"/>
  <c r="PR19" i="3"/>
  <c r="PQ19" i="3"/>
  <c r="PP19" i="3"/>
  <c r="PO19" i="3"/>
  <c r="PN19" i="3"/>
  <c r="PM19" i="3"/>
  <c r="PL19" i="3"/>
  <c r="PK19" i="3"/>
  <c r="PJ19" i="3"/>
  <c r="PI19" i="3"/>
  <c r="PH19" i="3"/>
  <c r="PG19" i="3"/>
  <c r="PF19" i="3"/>
  <c r="PE19" i="3"/>
  <c r="PD19" i="3"/>
  <c r="PC19" i="3"/>
  <c r="PB19" i="3"/>
  <c r="PA19" i="3"/>
  <c r="OZ19" i="3"/>
  <c r="OY19" i="3"/>
  <c r="OX19" i="3"/>
  <c r="OW19" i="3"/>
  <c r="OV19" i="3"/>
  <c r="OU19" i="3"/>
  <c r="OT19" i="3"/>
  <c r="OS19" i="3"/>
  <c r="OR19" i="3"/>
  <c r="OQ19" i="3"/>
  <c r="OP19" i="3"/>
  <c r="OO19" i="3"/>
  <c r="ON19" i="3"/>
  <c r="OM19" i="3"/>
  <c r="OL19" i="3"/>
  <c r="OK19" i="3"/>
  <c r="OJ19" i="3"/>
  <c r="OI19" i="3"/>
  <c r="OH19" i="3"/>
  <c r="OG19" i="3"/>
  <c r="OF19" i="3"/>
  <c r="OE19" i="3"/>
  <c r="OD19" i="3"/>
  <c r="OC19" i="3"/>
  <c r="OB19" i="3"/>
  <c r="OA19" i="3"/>
  <c r="NZ19" i="3"/>
  <c r="NY19" i="3"/>
  <c r="NX19" i="3"/>
  <c r="NW19" i="3"/>
  <c r="NV19" i="3"/>
  <c r="NU19" i="3"/>
  <c r="NT19" i="3"/>
  <c r="NS19" i="3"/>
  <c r="NR19" i="3"/>
  <c r="NQ19" i="3"/>
  <c r="NP19" i="3"/>
  <c r="NO19" i="3"/>
  <c r="NN19" i="3"/>
  <c r="NM19" i="3"/>
  <c r="NL19" i="3"/>
  <c r="NK19" i="3"/>
  <c r="NJ19" i="3"/>
  <c r="NI19" i="3"/>
  <c r="NH19" i="3"/>
  <c r="NG19" i="3"/>
  <c r="NF19" i="3"/>
  <c r="NE19" i="3"/>
  <c r="ND19" i="3"/>
  <c r="NC19" i="3"/>
  <c r="NB19" i="3"/>
  <c r="NA19" i="3"/>
  <c r="MZ19" i="3"/>
  <c r="MY19" i="3"/>
  <c r="MX19" i="3"/>
  <c r="MW19" i="3"/>
  <c r="MV19" i="3"/>
  <c r="MU19" i="3"/>
  <c r="MT19" i="3"/>
  <c r="MS19" i="3"/>
  <c r="MR19" i="3"/>
  <c r="MQ19" i="3"/>
  <c r="MP19" i="3"/>
  <c r="MO19" i="3"/>
  <c r="MN19" i="3"/>
  <c r="MM19" i="3"/>
  <c r="ML19" i="3"/>
  <c r="MK19" i="3"/>
  <c r="MJ19" i="3"/>
  <c r="MI19" i="3"/>
  <c r="MH19" i="3"/>
  <c r="MG19" i="3"/>
  <c r="MF19" i="3"/>
  <c r="ME19" i="3"/>
  <c r="MD19" i="3"/>
  <c r="MC19" i="3"/>
  <c r="MB19" i="3"/>
  <c r="MA19" i="3"/>
  <c r="LZ19" i="3"/>
  <c r="LY19" i="3"/>
  <c r="LX19" i="3"/>
  <c r="LW19" i="3"/>
  <c r="LV19" i="3"/>
  <c r="LU19" i="3"/>
  <c r="LT19" i="3"/>
  <c r="LS19" i="3"/>
  <c r="LR19" i="3"/>
  <c r="LQ19" i="3"/>
  <c r="LP19" i="3"/>
  <c r="LO19" i="3"/>
  <c r="LN19" i="3"/>
  <c r="LM19" i="3"/>
  <c r="LL19" i="3"/>
  <c r="LK19" i="3"/>
  <c r="LJ19" i="3"/>
  <c r="LI19" i="3"/>
  <c r="LH19" i="3"/>
  <c r="LG19" i="3"/>
  <c r="LF19" i="3"/>
  <c r="LE19" i="3"/>
  <c r="LD19" i="3"/>
  <c r="LC19" i="3"/>
  <c r="LB19" i="3"/>
  <c r="LA19" i="3"/>
  <c r="KZ19" i="3"/>
  <c r="KY19" i="3"/>
  <c r="KX19" i="3"/>
  <c r="KW19" i="3"/>
  <c r="KV19" i="3"/>
  <c r="KU19" i="3"/>
  <c r="KT19" i="3"/>
  <c r="KS19" i="3"/>
  <c r="KR19" i="3"/>
  <c r="KQ19" i="3"/>
  <c r="KP19" i="3"/>
  <c r="KO19" i="3"/>
  <c r="KN19" i="3"/>
  <c r="KM19" i="3"/>
  <c r="KL19" i="3"/>
  <c r="KK19" i="3"/>
  <c r="KJ19" i="3"/>
  <c r="KI19" i="3"/>
  <c r="KH19" i="3"/>
  <c r="KG19" i="3"/>
  <c r="KF19" i="3"/>
  <c r="KE19" i="3"/>
  <c r="KD19" i="3"/>
  <c r="KC19" i="3"/>
  <c r="KB19" i="3"/>
  <c r="KA19" i="3"/>
  <c r="JZ19" i="3"/>
  <c r="JY19" i="3"/>
  <c r="JX19" i="3"/>
  <c r="JW19" i="3"/>
  <c r="JV19" i="3"/>
  <c r="JU19" i="3"/>
  <c r="JT19" i="3"/>
  <c r="JS19" i="3"/>
  <c r="JR19" i="3"/>
  <c r="JQ19" i="3"/>
  <c r="JP19" i="3"/>
  <c r="JO19" i="3"/>
  <c r="JN19" i="3"/>
  <c r="JM19" i="3"/>
  <c r="JL19" i="3"/>
  <c r="JK19" i="3"/>
  <c r="JJ19" i="3"/>
  <c r="JI19" i="3"/>
  <c r="JH19" i="3"/>
  <c r="JG19" i="3"/>
  <c r="JF19" i="3"/>
  <c r="JE19" i="3"/>
  <c r="JD19" i="3"/>
  <c r="JC19" i="3"/>
  <c r="JB19" i="3"/>
  <c r="JA19" i="3"/>
  <c r="IZ19" i="3"/>
  <c r="IY19" i="3"/>
  <c r="IX19" i="3"/>
  <c r="IW19" i="3"/>
  <c r="IV19" i="3"/>
  <c r="IU19" i="3"/>
  <c r="IT19" i="3"/>
  <c r="IS19" i="3"/>
  <c r="IR19" i="3"/>
  <c r="IQ19" i="3"/>
  <c r="IP19" i="3"/>
  <c r="IO19" i="3"/>
  <c r="IN19" i="3"/>
  <c r="IM19" i="3"/>
  <c r="IL19" i="3"/>
  <c r="IK19" i="3"/>
  <c r="IJ19" i="3"/>
  <c r="II19" i="3"/>
  <c r="IH19" i="3"/>
  <c r="IG19" i="3"/>
  <c r="IF19" i="3"/>
  <c r="IE19" i="3"/>
  <c r="ID19" i="3"/>
  <c r="IC19" i="3"/>
  <c r="IB19" i="3"/>
  <c r="IA19" i="3"/>
  <c r="HZ19" i="3"/>
  <c r="HY19" i="3"/>
  <c r="HX19" i="3"/>
  <c r="HW19" i="3"/>
  <c r="HV19" i="3"/>
  <c r="HU19" i="3"/>
  <c r="HT19" i="3"/>
  <c r="HS19" i="3"/>
  <c r="HR19" i="3"/>
  <c r="HQ19" i="3"/>
  <c r="HP19" i="3"/>
  <c r="HO19" i="3"/>
  <c r="HN19" i="3"/>
  <c r="HM19" i="3"/>
  <c r="HL19" i="3"/>
  <c r="HK19" i="3"/>
  <c r="HJ19" i="3"/>
  <c r="HI19" i="3"/>
  <c r="HH19" i="3"/>
  <c r="HG19" i="3"/>
  <c r="HF19" i="3"/>
  <c r="HE19" i="3"/>
  <c r="HD19" i="3"/>
  <c r="HC19" i="3"/>
  <c r="HB19" i="3"/>
  <c r="HA19" i="3"/>
  <c r="GZ19" i="3"/>
  <c r="GY19" i="3"/>
  <c r="GX19" i="3"/>
  <c r="GW19" i="3"/>
  <c r="GV19" i="3"/>
  <c r="GU19" i="3"/>
  <c r="GT19" i="3"/>
  <c r="GS19" i="3"/>
  <c r="GR19" i="3"/>
  <c r="GQ19" i="3"/>
  <c r="GP19" i="3"/>
  <c r="GO19" i="3"/>
  <c r="GN19" i="3"/>
  <c r="GM19" i="3"/>
  <c r="GL19" i="3"/>
  <c r="GK19" i="3"/>
  <c r="GJ19" i="3"/>
  <c r="GI19" i="3"/>
  <c r="GH19" i="3"/>
  <c r="GG19" i="3"/>
  <c r="GF19" i="3"/>
  <c r="GE19" i="3"/>
  <c r="GD19" i="3"/>
  <c r="GC19" i="3"/>
  <c r="GB19" i="3"/>
  <c r="GA19" i="3"/>
  <c r="FZ19" i="3"/>
  <c r="FY19" i="3"/>
  <c r="FX19" i="3"/>
  <c r="FW19" i="3"/>
  <c r="FV19" i="3"/>
  <c r="FU19" i="3"/>
  <c r="FT19" i="3"/>
  <c r="FS19" i="3"/>
  <c r="FR19" i="3"/>
  <c r="FQ19" i="3"/>
  <c r="FP19" i="3"/>
  <c r="FO19" i="3"/>
  <c r="FN19" i="3"/>
  <c r="FM19" i="3"/>
  <c r="FL19" i="3"/>
  <c r="FK19" i="3"/>
  <c r="FJ19" i="3"/>
  <c r="FI19" i="3"/>
  <c r="FH19" i="3"/>
  <c r="FG19" i="3"/>
  <c r="FF19" i="3"/>
  <c r="FE19" i="3"/>
  <c r="FD19" i="3"/>
  <c r="FC19" i="3"/>
  <c r="FB19" i="3"/>
  <c r="FA19" i="3"/>
  <c r="EZ19" i="3"/>
  <c r="EY19" i="3"/>
  <c r="EX19" i="3"/>
  <c r="EW19" i="3"/>
  <c r="EV19" i="3"/>
  <c r="EU19" i="3"/>
  <c r="ET19" i="3"/>
  <c r="ES19" i="3"/>
  <c r="ER19" i="3"/>
  <c r="EQ19" i="3"/>
  <c r="EP19" i="3"/>
  <c r="EO19" i="3"/>
  <c r="EN19" i="3"/>
  <c r="EM19" i="3"/>
  <c r="EL19" i="3"/>
  <c r="EK19" i="3"/>
  <c r="EJ19" i="3"/>
  <c r="EI19" i="3"/>
  <c r="EH19" i="3"/>
  <c r="EG19" i="3"/>
  <c r="EF19" i="3"/>
  <c r="EE19" i="3"/>
  <c r="ED19" i="3"/>
  <c r="EC19" i="3"/>
  <c r="EB19" i="3"/>
  <c r="EA19" i="3"/>
  <c r="DZ19" i="3"/>
  <c r="DY19" i="3"/>
  <c r="DX19" i="3"/>
  <c r="DW19" i="3"/>
  <c r="DV19" i="3"/>
  <c r="DU19" i="3"/>
  <c r="DT19" i="3"/>
  <c r="DS19" i="3"/>
  <c r="DR19" i="3"/>
  <c r="DQ19" i="3"/>
  <c r="DP19" i="3"/>
  <c r="DO19" i="3"/>
  <c r="DN19" i="3"/>
  <c r="DM19" i="3"/>
  <c r="DL19" i="3"/>
  <c r="DK19" i="3"/>
  <c r="DJ19" i="3"/>
  <c r="DI19" i="3"/>
  <c r="DH19" i="3"/>
  <c r="DG19" i="3"/>
  <c r="DF19" i="3"/>
  <c r="DE19" i="3"/>
  <c r="DD19" i="3"/>
  <c r="DC19" i="3"/>
  <c r="DB19" i="3"/>
  <c r="DA19" i="3"/>
  <c r="CZ19" i="3"/>
  <c r="CY19" i="3"/>
  <c r="CX19" i="3"/>
  <c r="CW19" i="3"/>
  <c r="CV19" i="3"/>
  <c r="CU19" i="3"/>
  <c r="CT19" i="3"/>
  <c r="CS19" i="3"/>
  <c r="CR19" i="3"/>
  <c r="CQ19" i="3"/>
  <c r="CP19" i="3"/>
  <c r="CO19" i="3"/>
  <c r="CN19" i="3"/>
  <c r="CM19" i="3"/>
  <c r="CL19" i="3"/>
  <c r="CK19" i="3"/>
  <c r="CJ19" i="3"/>
  <c r="CI19" i="3"/>
  <c r="CH19" i="3"/>
  <c r="CG19" i="3"/>
  <c r="CF19" i="3"/>
  <c r="CE19" i="3"/>
  <c r="CD19" i="3"/>
  <c r="CC19" i="3"/>
  <c r="CB19" i="3"/>
  <c r="CA19" i="3"/>
  <c r="BZ19" i="3"/>
  <c r="BY19" i="3"/>
  <c r="BX19" i="3"/>
  <c r="BW19" i="3"/>
  <c r="BV19" i="3"/>
  <c r="BU19" i="3"/>
  <c r="BT19" i="3"/>
  <c r="BS19" i="3"/>
  <c r="BR19" i="3"/>
  <c r="BQ19" i="3"/>
  <c r="BP19" i="3"/>
  <c r="BO19" i="3"/>
  <c r="BN19" i="3"/>
  <c r="BM19" i="3"/>
  <c r="BL19" i="3"/>
  <c r="BK19" i="3"/>
  <c r="BJ19" i="3"/>
  <c r="BI19" i="3"/>
  <c r="BH19" i="3"/>
  <c r="BG19" i="3"/>
  <c r="BF19" i="3"/>
  <c r="BE19" i="3"/>
  <c r="BD19" i="3"/>
  <c r="BC19" i="3"/>
  <c r="BB19" i="3"/>
  <c r="BA19" i="3"/>
  <c r="AZ19" i="3"/>
  <c r="AY19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AMJ19" i="2"/>
  <c r="AMI19" i="2"/>
  <c r="AMH19" i="2"/>
  <c r="AMG19" i="2"/>
  <c r="AMF19" i="2"/>
  <c r="AME19" i="2"/>
  <c r="AMD19" i="2"/>
  <c r="AMC19" i="2"/>
  <c r="AMB19" i="2"/>
  <c r="AMA19" i="2"/>
  <c r="ALZ19" i="2"/>
  <c r="ALY19" i="2"/>
  <c r="ALX19" i="2"/>
  <c r="ALW19" i="2"/>
  <c r="ALV19" i="2"/>
  <c r="ALU19" i="2"/>
  <c r="ALT19" i="2"/>
  <c r="ALS19" i="2"/>
  <c r="ALR19" i="2"/>
  <c r="ALQ19" i="2"/>
  <c r="ALP19" i="2"/>
  <c r="ALO19" i="2"/>
  <c r="ALN19" i="2"/>
  <c r="ALM19" i="2"/>
  <c r="ALL19" i="2"/>
  <c r="ALK19" i="2"/>
  <c r="ALJ19" i="2"/>
  <c r="ALI19" i="2"/>
  <c r="ALH19" i="2"/>
  <c r="ALG19" i="2"/>
  <c r="ALF19" i="2"/>
  <c r="ALE19" i="2"/>
  <c r="ALD19" i="2"/>
  <c r="ALC19" i="2"/>
  <c r="ALB19" i="2"/>
  <c r="ALA19" i="2"/>
  <c r="AKZ19" i="2"/>
  <c r="AKY19" i="2"/>
  <c r="AKX19" i="2"/>
  <c r="AKW19" i="2"/>
  <c r="AKV19" i="2"/>
  <c r="AKU19" i="2"/>
  <c r="AKT19" i="2"/>
  <c r="AKS19" i="2"/>
  <c r="AKR19" i="2"/>
  <c r="AKQ19" i="2"/>
  <c r="AKP19" i="2"/>
  <c r="AKO19" i="2"/>
  <c r="AKN19" i="2"/>
  <c r="AKM19" i="2"/>
  <c r="AKL19" i="2"/>
  <c r="AKK19" i="2"/>
  <c r="AKJ19" i="2"/>
  <c r="AKI19" i="2"/>
  <c r="AKH19" i="2"/>
  <c r="AKG19" i="2"/>
  <c r="AKF19" i="2"/>
  <c r="AKE19" i="2"/>
  <c r="AKD19" i="2"/>
  <c r="AKC19" i="2"/>
  <c r="AKB19" i="2"/>
  <c r="AKA19" i="2"/>
  <c r="AJZ19" i="2"/>
  <c r="AJY19" i="2"/>
  <c r="AJX19" i="2"/>
  <c r="AJW19" i="2"/>
  <c r="AJV19" i="2"/>
  <c r="AJU19" i="2"/>
  <c r="AJT19" i="2"/>
  <c r="AJS19" i="2"/>
  <c r="AJR19" i="2"/>
  <c r="AJQ19" i="2"/>
  <c r="AJP19" i="2"/>
  <c r="AJO19" i="2"/>
  <c r="AJN19" i="2"/>
  <c r="AJM19" i="2"/>
  <c r="AJL19" i="2"/>
  <c r="AJK19" i="2"/>
  <c r="AJJ19" i="2"/>
  <c r="AJI19" i="2"/>
  <c r="AJH19" i="2"/>
  <c r="AJG19" i="2"/>
  <c r="AJF19" i="2"/>
  <c r="AJE19" i="2"/>
  <c r="AJD19" i="2"/>
  <c r="AJC19" i="2"/>
  <c r="AJB19" i="2"/>
  <c r="AJA19" i="2"/>
  <c r="AIZ19" i="2"/>
  <c r="AIY19" i="2"/>
  <c r="AIX19" i="2"/>
  <c r="AIW19" i="2"/>
  <c r="AIV19" i="2"/>
  <c r="AIU19" i="2"/>
  <c r="AIT19" i="2"/>
  <c r="AIS19" i="2"/>
  <c r="AIR19" i="2"/>
  <c r="AIQ19" i="2"/>
  <c r="AIP19" i="2"/>
  <c r="AIO19" i="2"/>
  <c r="AIN19" i="2"/>
  <c r="AIM19" i="2"/>
  <c r="AIL19" i="2"/>
  <c r="AIK19" i="2"/>
  <c r="AIJ19" i="2"/>
  <c r="AII19" i="2"/>
  <c r="AIH19" i="2"/>
  <c r="AIG19" i="2"/>
  <c r="AIF19" i="2"/>
  <c r="AIE19" i="2"/>
  <c r="AID19" i="2"/>
  <c r="AIC19" i="2"/>
  <c r="AIB19" i="2"/>
  <c r="AIA19" i="2"/>
  <c r="AHZ19" i="2"/>
  <c r="AHY19" i="2"/>
  <c r="AHX19" i="2"/>
  <c r="AHW19" i="2"/>
  <c r="AHV19" i="2"/>
  <c r="AHU19" i="2"/>
  <c r="AHT19" i="2"/>
  <c r="AHS19" i="2"/>
  <c r="AHR19" i="2"/>
  <c r="AHQ19" i="2"/>
  <c r="AHP19" i="2"/>
  <c r="AHO19" i="2"/>
  <c r="AHN19" i="2"/>
  <c r="AHM19" i="2"/>
  <c r="AHL19" i="2"/>
  <c r="AHK19" i="2"/>
  <c r="AHJ19" i="2"/>
  <c r="AHI19" i="2"/>
  <c r="AHH19" i="2"/>
  <c r="AHG19" i="2"/>
  <c r="AHF19" i="2"/>
  <c r="AHE19" i="2"/>
  <c r="AHD19" i="2"/>
  <c r="AHC19" i="2"/>
  <c r="AHB19" i="2"/>
  <c r="AHA19" i="2"/>
  <c r="AGZ19" i="2"/>
  <c r="AGY19" i="2"/>
  <c r="AGX19" i="2"/>
  <c r="AGW19" i="2"/>
  <c r="AGV19" i="2"/>
  <c r="AGU19" i="2"/>
  <c r="AGT19" i="2"/>
  <c r="AGS19" i="2"/>
  <c r="AGR19" i="2"/>
  <c r="AGQ19" i="2"/>
  <c r="AGP19" i="2"/>
  <c r="AGO19" i="2"/>
  <c r="AGN19" i="2"/>
  <c r="AGM19" i="2"/>
  <c r="AGL19" i="2"/>
  <c r="AGK19" i="2"/>
  <c r="AGJ19" i="2"/>
  <c r="AGI19" i="2"/>
  <c r="AGH19" i="2"/>
  <c r="AGG19" i="2"/>
  <c r="AGF19" i="2"/>
  <c r="AGE19" i="2"/>
  <c r="AGD19" i="2"/>
  <c r="AGC19" i="2"/>
  <c r="AGB19" i="2"/>
  <c r="AGA19" i="2"/>
  <c r="AFZ19" i="2"/>
  <c r="AFY19" i="2"/>
  <c r="AFX19" i="2"/>
  <c r="AFW19" i="2"/>
  <c r="AFV19" i="2"/>
  <c r="AFU19" i="2"/>
  <c r="AFT19" i="2"/>
  <c r="AFS19" i="2"/>
  <c r="AFR19" i="2"/>
  <c r="AFQ19" i="2"/>
  <c r="AFP19" i="2"/>
  <c r="AFO19" i="2"/>
  <c r="AFN19" i="2"/>
  <c r="AFM19" i="2"/>
  <c r="AFL19" i="2"/>
  <c r="AFK19" i="2"/>
  <c r="AFJ19" i="2"/>
  <c r="AFI19" i="2"/>
  <c r="AFH19" i="2"/>
  <c r="AFG19" i="2"/>
  <c r="AFF19" i="2"/>
  <c r="AFE19" i="2"/>
  <c r="AFD19" i="2"/>
  <c r="AFC19" i="2"/>
  <c r="AFB19" i="2"/>
  <c r="AFA19" i="2"/>
  <c r="AEZ19" i="2"/>
  <c r="AEY19" i="2"/>
  <c r="AEX19" i="2"/>
  <c r="AEW19" i="2"/>
  <c r="AEV19" i="2"/>
  <c r="AEU19" i="2"/>
  <c r="AET19" i="2"/>
  <c r="AES19" i="2"/>
  <c r="AER19" i="2"/>
  <c r="AEQ19" i="2"/>
  <c r="AEP19" i="2"/>
  <c r="AEO19" i="2"/>
  <c r="AEN19" i="2"/>
  <c r="AEM19" i="2"/>
  <c r="AEL19" i="2"/>
  <c r="AEK19" i="2"/>
  <c r="AEJ19" i="2"/>
  <c r="AEI19" i="2"/>
  <c r="AEH19" i="2"/>
  <c r="AEG19" i="2"/>
  <c r="AEF19" i="2"/>
  <c r="AEE19" i="2"/>
  <c r="AED19" i="2"/>
  <c r="AEC19" i="2"/>
  <c r="AEB19" i="2"/>
  <c r="AEA19" i="2"/>
  <c r="ADZ19" i="2"/>
  <c r="ADY19" i="2"/>
  <c r="ADX19" i="2"/>
  <c r="ADW19" i="2"/>
  <c r="ADV19" i="2"/>
  <c r="ADU19" i="2"/>
  <c r="ADT19" i="2"/>
  <c r="ADS19" i="2"/>
  <c r="ADR19" i="2"/>
  <c r="ADQ19" i="2"/>
  <c r="ADP19" i="2"/>
  <c r="ADO19" i="2"/>
  <c r="ADN19" i="2"/>
  <c r="ADM19" i="2"/>
  <c r="ADL19" i="2"/>
  <c r="ADK19" i="2"/>
  <c r="ADJ19" i="2"/>
  <c r="ADI19" i="2"/>
  <c r="ADH19" i="2"/>
  <c r="ADG19" i="2"/>
  <c r="ADF19" i="2"/>
  <c r="ADE19" i="2"/>
  <c r="ADD19" i="2"/>
  <c r="ADC19" i="2"/>
  <c r="ADB19" i="2"/>
  <c r="ADA19" i="2"/>
  <c r="ACZ19" i="2"/>
  <c r="ACY19" i="2"/>
  <c r="ACX19" i="2"/>
  <c r="ACW19" i="2"/>
  <c r="ACV19" i="2"/>
  <c r="ACU19" i="2"/>
  <c r="ACT19" i="2"/>
  <c r="ACS19" i="2"/>
  <c r="ACR19" i="2"/>
  <c r="ACQ19" i="2"/>
  <c r="ACP19" i="2"/>
  <c r="ACO19" i="2"/>
  <c r="ACN19" i="2"/>
  <c r="ACM19" i="2"/>
  <c r="ACL19" i="2"/>
  <c r="ACK19" i="2"/>
  <c r="ACJ19" i="2"/>
  <c r="ACI19" i="2"/>
  <c r="ACH19" i="2"/>
  <c r="ACG19" i="2"/>
  <c r="ACF19" i="2"/>
  <c r="ACE19" i="2"/>
  <c r="ACD19" i="2"/>
  <c r="ACC19" i="2"/>
  <c r="ACB19" i="2"/>
  <c r="ACA19" i="2"/>
  <c r="ABZ19" i="2"/>
  <c r="ABY19" i="2"/>
  <c r="ABX19" i="2"/>
  <c r="ABW19" i="2"/>
  <c r="ABV19" i="2"/>
  <c r="ABU19" i="2"/>
  <c r="ABT19" i="2"/>
  <c r="ABS19" i="2"/>
  <c r="ABR19" i="2"/>
  <c r="ABQ19" i="2"/>
  <c r="ABP19" i="2"/>
  <c r="ABO19" i="2"/>
  <c r="ABN19" i="2"/>
  <c r="ABM19" i="2"/>
  <c r="ABL19" i="2"/>
  <c r="ABK19" i="2"/>
  <c r="ABJ19" i="2"/>
  <c r="ABI19" i="2"/>
  <c r="ABH19" i="2"/>
  <c r="ABG19" i="2"/>
  <c r="ABF19" i="2"/>
  <c r="ABE19" i="2"/>
  <c r="ABD19" i="2"/>
  <c r="ABC19" i="2"/>
  <c r="ABB19" i="2"/>
  <c r="ABA19" i="2"/>
  <c r="AAZ19" i="2"/>
  <c r="AAY19" i="2"/>
  <c r="AAX19" i="2"/>
  <c r="AAW19" i="2"/>
  <c r="AAV19" i="2"/>
  <c r="AAU19" i="2"/>
  <c r="AAT19" i="2"/>
  <c r="AAS19" i="2"/>
  <c r="AAR19" i="2"/>
  <c r="AAQ19" i="2"/>
  <c r="AAP19" i="2"/>
  <c r="AAO19" i="2"/>
  <c r="AAN19" i="2"/>
  <c r="AAM19" i="2"/>
  <c r="AAL19" i="2"/>
  <c r="AAK19" i="2"/>
  <c r="AAJ19" i="2"/>
  <c r="AAI19" i="2"/>
  <c r="AAH19" i="2"/>
  <c r="AAG19" i="2"/>
  <c r="AAF19" i="2"/>
  <c r="AAE19" i="2"/>
  <c r="AAD19" i="2"/>
  <c r="AAC19" i="2"/>
  <c r="AAB19" i="2"/>
  <c r="AAA19" i="2"/>
  <c r="ZZ19" i="2"/>
  <c r="ZY19" i="2"/>
  <c r="ZX19" i="2"/>
  <c r="ZW19" i="2"/>
  <c r="ZV19" i="2"/>
  <c r="ZU19" i="2"/>
  <c r="ZT19" i="2"/>
  <c r="ZS19" i="2"/>
  <c r="ZR19" i="2"/>
  <c r="ZQ19" i="2"/>
  <c r="ZP19" i="2"/>
  <c r="ZO19" i="2"/>
  <c r="ZN19" i="2"/>
  <c r="ZM19" i="2"/>
  <c r="ZL19" i="2"/>
  <c r="ZK19" i="2"/>
  <c r="ZJ19" i="2"/>
  <c r="ZI19" i="2"/>
  <c r="ZH19" i="2"/>
  <c r="ZG19" i="2"/>
  <c r="ZF19" i="2"/>
  <c r="ZE19" i="2"/>
  <c r="ZD19" i="2"/>
  <c r="ZC19" i="2"/>
  <c r="ZB19" i="2"/>
  <c r="ZA19" i="2"/>
  <c r="YZ19" i="2"/>
  <c r="YY19" i="2"/>
  <c r="YX19" i="2"/>
  <c r="YW19" i="2"/>
  <c r="YV19" i="2"/>
  <c r="YU19" i="2"/>
  <c r="YT19" i="2"/>
  <c r="YS19" i="2"/>
  <c r="YR19" i="2"/>
  <c r="YQ19" i="2"/>
  <c r="YP19" i="2"/>
  <c r="YO19" i="2"/>
  <c r="YN19" i="2"/>
  <c r="YM19" i="2"/>
  <c r="YL19" i="2"/>
  <c r="YK19" i="2"/>
  <c r="YJ19" i="2"/>
  <c r="YI19" i="2"/>
  <c r="YH19" i="2"/>
  <c r="YG19" i="2"/>
  <c r="YF19" i="2"/>
  <c r="YE19" i="2"/>
  <c r="YD19" i="2"/>
  <c r="YC19" i="2"/>
  <c r="YB19" i="2"/>
  <c r="YA19" i="2"/>
  <c r="XZ19" i="2"/>
  <c r="XY19" i="2"/>
  <c r="XX19" i="2"/>
  <c r="XW19" i="2"/>
  <c r="XV19" i="2"/>
  <c r="XU19" i="2"/>
  <c r="XT19" i="2"/>
  <c r="XS19" i="2"/>
  <c r="XR19" i="2"/>
  <c r="XQ19" i="2"/>
  <c r="XP19" i="2"/>
  <c r="XO19" i="2"/>
  <c r="XN19" i="2"/>
  <c r="XM19" i="2"/>
  <c r="XL19" i="2"/>
  <c r="XK19" i="2"/>
  <c r="XJ19" i="2"/>
  <c r="XI19" i="2"/>
  <c r="XH19" i="2"/>
  <c r="XG19" i="2"/>
  <c r="XF19" i="2"/>
  <c r="XE19" i="2"/>
  <c r="XD19" i="2"/>
  <c r="XC19" i="2"/>
  <c r="XB19" i="2"/>
  <c r="XA19" i="2"/>
  <c r="WZ19" i="2"/>
  <c r="WY19" i="2"/>
  <c r="WX19" i="2"/>
  <c r="WW19" i="2"/>
  <c r="WV19" i="2"/>
  <c r="WU19" i="2"/>
  <c r="WT19" i="2"/>
  <c r="WS19" i="2"/>
  <c r="WR19" i="2"/>
  <c r="WQ19" i="2"/>
  <c r="WP19" i="2"/>
  <c r="WO19" i="2"/>
  <c r="WN19" i="2"/>
  <c r="WM19" i="2"/>
  <c r="WL19" i="2"/>
  <c r="WK19" i="2"/>
  <c r="WJ19" i="2"/>
  <c r="WI19" i="2"/>
  <c r="WH19" i="2"/>
  <c r="WG19" i="2"/>
  <c r="WF19" i="2"/>
  <c r="WE19" i="2"/>
  <c r="WD19" i="2"/>
  <c r="WC19" i="2"/>
  <c r="WB19" i="2"/>
  <c r="WA19" i="2"/>
  <c r="VZ19" i="2"/>
  <c r="VY19" i="2"/>
  <c r="VX19" i="2"/>
  <c r="VW19" i="2"/>
  <c r="VV19" i="2"/>
  <c r="VU19" i="2"/>
  <c r="VT19" i="2"/>
  <c r="VS19" i="2"/>
  <c r="VR19" i="2"/>
  <c r="VQ19" i="2"/>
  <c r="VP19" i="2"/>
  <c r="VO19" i="2"/>
  <c r="VN19" i="2"/>
  <c r="VM19" i="2"/>
  <c r="VL19" i="2"/>
  <c r="VK19" i="2"/>
  <c r="VJ19" i="2"/>
  <c r="VI19" i="2"/>
  <c r="VH19" i="2"/>
  <c r="VG19" i="2"/>
  <c r="VF19" i="2"/>
  <c r="VE19" i="2"/>
  <c r="VD19" i="2"/>
  <c r="VC19" i="2"/>
  <c r="VB19" i="2"/>
  <c r="VA19" i="2"/>
  <c r="UZ19" i="2"/>
  <c r="UY19" i="2"/>
  <c r="UX19" i="2"/>
  <c r="UW19" i="2"/>
  <c r="UV19" i="2"/>
  <c r="UU19" i="2"/>
  <c r="UT19" i="2"/>
  <c r="US19" i="2"/>
  <c r="UR19" i="2"/>
  <c r="UQ19" i="2"/>
  <c r="UP19" i="2"/>
  <c r="UO19" i="2"/>
  <c r="UN19" i="2"/>
  <c r="UM19" i="2"/>
  <c r="UL19" i="2"/>
  <c r="UK19" i="2"/>
  <c r="UJ19" i="2"/>
  <c r="UI19" i="2"/>
  <c r="UH19" i="2"/>
  <c r="UG19" i="2"/>
  <c r="UF19" i="2"/>
  <c r="UE19" i="2"/>
  <c r="UD19" i="2"/>
  <c r="UC19" i="2"/>
  <c r="UB19" i="2"/>
  <c r="UA19" i="2"/>
  <c r="TZ19" i="2"/>
  <c r="TY19" i="2"/>
  <c r="TX19" i="2"/>
  <c r="TW19" i="2"/>
  <c r="TV19" i="2"/>
  <c r="TU19" i="2"/>
  <c r="TT19" i="2"/>
  <c r="TS19" i="2"/>
  <c r="TR19" i="2"/>
  <c r="TQ19" i="2"/>
  <c r="TP19" i="2"/>
  <c r="TO19" i="2"/>
  <c r="TN19" i="2"/>
  <c r="TM19" i="2"/>
  <c r="TL19" i="2"/>
  <c r="TK19" i="2"/>
  <c r="TJ19" i="2"/>
  <c r="TI19" i="2"/>
  <c r="TH19" i="2"/>
  <c r="TG19" i="2"/>
  <c r="TF19" i="2"/>
  <c r="TE19" i="2"/>
  <c r="TD19" i="2"/>
  <c r="TC19" i="2"/>
  <c r="TB19" i="2"/>
  <c r="TA19" i="2"/>
  <c r="SZ19" i="2"/>
  <c r="SY19" i="2"/>
  <c r="SX19" i="2"/>
  <c r="SW19" i="2"/>
  <c r="SV19" i="2"/>
  <c r="SU19" i="2"/>
  <c r="ST19" i="2"/>
  <c r="SS19" i="2"/>
  <c r="SR19" i="2"/>
  <c r="SQ19" i="2"/>
  <c r="SP19" i="2"/>
  <c r="SO19" i="2"/>
  <c r="SN19" i="2"/>
  <c r="SM19" i="2"/>
  <c r="SL19" i="2"/>
  <c r="SK19" i="2"/>
  <c r="SJ19" i="2"/>
  <c r="SI19" i="2"/>
  <c r="SH19" i="2"/>
  <c r="SG19" i="2"/>
  <c r="SF19" i="2"/>
  <c r="SE19" i="2"/>
  <c r="SD19" i="2"/>
  <c r="SC19" i="2"/>
  <c r="SB19" i="2"/>
  <c r="SA19" i="2"/>
  <c r="RZ19" i="2"/>
  <c r="RY19" i="2"/>
  <c r="RX19" i="2"/>
  <c r="RW19" i="2"/>
  <c r="RV19" i="2"/>
  <c r="RU19" i="2"/>
  <c r="RT19" i="2"/>
  <c r="RS19" i="2"/>
  <c r="RR19" i="2"/>
  <c r="RQ19" i="2"/>
  <c r="RP19" i="2"/>
  <c r="RO19" i="2"/>
  <c r="RN19" i="2"/>
  <c r="RM19" i="2"/>
  <c r="RL19" i="2"/>
  <c r="RK19" i="2"/>
  <c r="RJ19" i="2"/>
  <c r="RI19" i="2"/>
  <c r="RH19" i="2"/>
  <c r="RG19" i="2"/>
  <c r="RF19" i="2"/>
  <c r="RE19" i="2"/>
  <c r="RD19" i="2"/>
  <c r="RC19" i="2"/>
  <c r="RB19" i="2"/>
  <c r="RA19" i="2"/>
  <c r="QZ19" i="2"/>
  <c r="QY19" i="2"/>
  <c r="QX19" i="2"/>
  <c r="QW19" i="2"/>
  <c r="QV19" i="2"/>
  <c r="QU19" i="2"/>
  <c r="QT19" i="2"/>
  <c r="QS19" i="2"/>
  <c r="QR19" i="2"/>
  <c r="QQ19" i="2"/>
  <c r="QP19" i="2"/>
  <c r="QO19" i="2"/>
  <c r="QN19" i="2"/>
  <c r="QM19" i="2"/>
  <c r="QL19" i="2"/>
  <c r="QK19" i="2"/>
  <c r="QJ19" i="2"/>
  <c r="QI19" i="2"/>
  <c r="QH19" i="2"/>
  <c r="QG19" i="2"/>
  <c r="QF19" i="2"/>
  <c r="QE19" i="2"/>
  <c r="QD19" i="2"/>
  <c r="QC19" i="2"/>
  <c r="QB19" i="2"/>
  <c r="QA19" i="2"/>
  <c r="PZ19" i="2"/>
  <c r="PY19" i="2"/>
  <c r="PX19" i="2"/>
  <c r="PW19" i="2"/>
  <c r="PV19" i="2"/>
  <c r="PU19" i="2"/>
  <c r="PT19" i="2"/>
  <c r="PS19" i="2"/>
  <c r="PR19" i="2"/>
  <c r="PQ19" i="2"/>
  <c r="PP19" i="2"/>
  <c r="PO19" i="2"/>
  <c r="PN19" i="2"/>
  <c r="PM19" i="2"/>
  <c r="PL19" i="2"/>
  <c r="PK19" i="2"/>
  <c r="PJ19" i="2"/>
  <c r="PI19" i="2"/>
  <c r="PH19" i="2"/>
  <c r="PG19" i="2"/>
  <c r="PF19" i="2"/>
  <c r="PE19" i="2"/>
  <c r="PD19" i="2"/>
  <c r="PC19" i="2"/>
  <c r="PB19" i="2"/>
  <c r="PA19" i="2"/>
  <c r="OZ19" i="2"/>
  <c r="OY19" i="2"/>
  <c r="OX19" i="2"/>
  <c r="OW19" i="2"/>
  <c r="OV19" i="2"/>
  <c r="OU19" i="2"/>
  <c r="OT19" i="2"/>
  <c r="OS19" i="2"/>
  <c r="OR19" i="2"/>
  <c r="OQ19" i="2"/>
  <c r="OP19" i="2"/>
  <c r="OO19" i="2"/>
  <c r="ON19" i="2"/>
  <c r="OM19" i="2"/>
  <c r="OL19" i="2"/>
  <c r="OK19" i="2"/>
  <c r="OJ19" i="2"/>
  <c r="OI19" i="2"/>
  <c r="OH19" i="2"/>
  <c r="OG19" i="2"/>
  <c r="OF19" i="2"/>
  <c r="OE19" i="2"/>
  <c r="OD19" i="2"/>
  <c r="OC19" i="2"/>
  <c r="OB19" i="2"/>
  <c r="OA19" i="2"/>
  <c r="NZ19" i="2"/>
  <c r="NY19" i="2"/>
  <c r="NX19" i="2"/>
  <c r="NW19" i="2"/>
  <c r="NV19" i="2"/>
  <c r="NU19" i="2"/>
  <c r="NT19" i="2"/>
  <c r="NS19" i="2"/>
  <c r="NR19" i="2"/>
  <c r="NQ19" i="2"/>
  <c r="NP19" i="2"/>
  <c r="NO19" i="2"/>
  <c r="NN19" i="2"/>
  <c r="NM19" i="2"/>
  <c r="NL19" i="2"/>
  <c r="NK19" i="2"/>
  <c r="NJ19" i="2"/>
  <c r="NI19" i="2"/>
  <c r="NH19" i="2"/>
  <c r="NG19" i="2"/>
  <c r="NF19" i="2"/>
  <c r="NE19" i="2"/>
  <c r="ND19" i="2"/>
  <c r="NC19" i="2"/>
  <c r="NB19" i="2"/>
  <c r="NA19" i="2"/>
  <c r="MZ19" i="2"/>
  <c r="MY19" i="2"/>
  <c r="MX19" i="2"/>
  <c r="MW19" i="2"/>
  <c r="MV19" i="2"/>
  <c r="MU19" i="2"/>
  <c r="MT19" i="2"/>
  <c r="MS19" i="2"/>
  <c r="MR19" i="2"/>
  <c r="MQ19" i="2"/>
  <c r="MP19" i="2"/>
  <c r="MO19" i="2"/>
  <c r="MN19" i="2"/>
  <c r="MM19" i="2"/>
  <c r="ML19" i="2"/>
  <c r="MK19" i="2"/>
  <c r="MJ19" i="2"/>
  <c r="MI19" i="2"/>
  <c r="MH19" i="2"/>
  <c r="MG19" i="2"/>
  <c r="MF19" i="2"/>
  <c r="ME19" i="2"/>
  <c r="MD19" i="2"/>
  <c r="MC19" i="2"/>
  <c r="MB19" i="2"/>
  <c r="MA19" i="2"/>
  <c r="LZ19" i="2"/>
  <c r="LY19" i="2"/>
  <c r="LX19" i="2"/>
  <c r="LW19" i="2"/>
  <c r="LV19" i="2"/>
  <c r="LU19" i="2"/>
  <c r="LT19" i="2"/>
  <c r="LS19" i="2"/>
  <c r="LR19" i="2"/>
  <c r="LQ19" i="2"/>
  <c r="LP19" i="2"/>
  <c r="LO19" i="2"/>
  <c r="LN19" i="2"/>
  <c r="LM19" i="2"/>
  <c r="LL19" i="2"/>
  <c r="LK19" i="2"/>
  <c r="LJ19" i="2"/>
  <c r="LI19" i="2"/>
  <c r="LH19" i="2"/>
  <c r="LG19" i="2"/>
  <c r="LF19" i="2"/>
  <c r="LE19" i="2"/>
  <c r="LD19" i="2"/>
  <c r="LC19" i="2"/>
  <c r="LB19" i="2"/>
  <c r="LA19" i="2"/>
  <c r="KZ19" i="2"/>
  <c r="KY19" i="2"/>
  <c r="KX19" i="2"/>
  <c r="KW19" i="2"/>
  <c r="KV19" i="2"/>
  <c r="KU19" i="2"/>
  <c r="KT19" i="2"/>
  <c r="KS19" i="2"/>
  <c r="KR19" i="2"/>
  <c r="KQ19" i="2"/>
  <c r="KP19" i="2"/>
  <c r="KO19" i="2"/>
  <c r="KN19" i="2"/>
  <c r="KM19" i="2"/>
  <c r="KL19" i="2"/>
  <c r="KK19" i="2"/>
  <c r="KJ19" i="2"/>
  <c r="KI19" i="2"/>
  <c r="KH19" i="2"/>
  <c r="KG19" i="2"/>
  <c r="KF19" i="2"/>
  <c r="KE19" i="2"/>
  <c r="KD19" i="2"/>
  <c r="KC19" i="2"/>
  <c r="KB19" i="2"/>
  <c r="KA19" i="2"/>
  <c r="JZ19" i="2"/>
  <c r="JY19" i="2"/>
  <c r="JX19" i="2"/>
  <c r="JW19" i="2"/>
  <c r="JV19" i="2"/>
  <c r="JU19" i="2"/>
  <c r="JT19" i="2"/>
  <c r="JS19" i="2"/>
  <c r="JR19" i="2"/>
  <c r="JQ19" i="2"/>
  <c r="JP19" i="2"/>
  <c r="JO19" i="2"/>
  <c r="JN19" i="2"/>
  <c r="JM19" i="2"/>
  <c r="JL19" i="2"/>
  <c r="JK19" i="2"/>
  <c r="JJ19" i="2"/>
  <c r="JI19" i="2"/>
  <c r="JH19" i="2"/>
  <c r="JG19" i="2"/>
  <c r="JF19" i="2"/>
  <c r="JE19" i="2"/>
  <c r="JD19" i="2"/>
  <c r="JC19" i="2"/>
  <c r="JB19" i="2"/>
  <c r="JA19" i="2"/>
  <c r="IZ19" i="2"/>
  <c r="IY19" i="2"/>
  <c r="IX19" i="2"/>
  <c r="IW19" i="2"/>
  <c r="IV19" i="2"/>
  <c r="IU19" i="2"/>
  <c r="IT19" i="2"/>
  <c r="IS19" i="2"/>
  <c r="IR19" i="2"/>
  <c r="IQ19" i="2"/>
  <c r="IP19" i="2"/>
  <c r="IO19" i="2"/>
  <c r="IN19" i="2"/>
  <c r="IM19" i="2"/>
  <c r="IL19" i="2"/>
  <c r="IK19" i="2"/>
  <c r="IJ19" i="2"/>
  <c r="II19" i="2"/>
  <c r="IH19" i="2"/>
  <c r="IG19" i="2"/>
  <c r="IF19" i="2"/>
  <c r="IE19" i="2"/>
  <c r="ID19" i="2"/>
  <c r="IC19" i="2"/>
  <c r="IB19" i="2"/>
  <c r="IA19" i="2"/>
  <c r="HZ19" i="2"/>
  <c r="HY19" i="2"/>
  <c r="HX19" i="2"/>
  <c r="HW19" i="2"/>
  <c r="HV19" i="2"/>
  <c r="HU19" i="2"/>
  <c r="HT19" i="2"/>
  <c r="HS19" i="2"/>
  <c r="HR19" i="2"/>
  <c r="HQ19" i="2"/>
  <c r="HP19" i="2"/>
  <c r="HO19" i="2"/>
  <c r="HN19" i="2"/>
  <c r="HM19" i="2"/>
  <c r="HL19" i="2"/>
  <c r="HK19" i="2"/>
  <c r="HJ19" i="2"/>
  <c r="HI19" i="2"/>
  <c r="HH19" i="2"/>
  <c r="HG19" i="2"/>
  <c r="HF19" i="2"/>
  <c r="HE19" i="2"/>
  <c r="HD19" i="2"/>
  <c r="HC19" i="2"/>
  <c r="HB19" i="2"/>
  <c r="HA19" i="2"/>
  <c r="GZ19" i="2"/>
  <c r="GY19" i="2"/>
  <c r="GX19" i="2"/>
  <c r="GW19" i="2"/>
  <c r="GV19" i="2"/>
  <c r="GU19" i="2"/>
  <c r="GT19" i="2"/>
  <c r="GS19" i="2"/>
  <c r="GR19" i="2"/>
  <c r="GQ19" i="2"/>
  <c r="GP19" i="2"/>
  <c r="GO19" i="2"/>
  <c r="GN19" i="2"/>
  <c r="GM19" i="2"/>
  <c r="GL19" i="2"/>
  <c r="GK19" i="2"/>
  <c r="GJ19" i="2"/>
  <c r="GI19" i="2"/>
  <c r="GH19" i="2"/>
  <c r="GG19" i="2"/>
  <c r="GF19" i="2"/>
  <c r="GE19" i="2"/>
  <c r="GD19" i="2"/>
  <c r="GC19" i="2"/>
  <c r="GB19" i="2"/>
  <c r="GA19" i="2"/>
  <c r="FZ19" i="2"/>
  <c r="FY19" i="2"/>
  <c r="FX19" i="2"/>
  <c r="FW19" i="2"/>
  <c r="FV19" i="2"/>
  <c r="FU19" i="2"/>
  <c r="FT19" i="2"/>
  <c r="FS19" i="2"/>
  <c r="FR19" i="2"/>
  <c r="FQ19" i="2"/>
  <c r="FP19" i="2"/>
  <c r="FO19" i="2"/>
  <c r="FN19" i="2"/>
  <c r="FM19" i="2"/>
  <c r="FL19" i="2"/>
  <c r="FK19" i="2"/>
  <c r="FJ19" i="2"/>
  <c r="FI19" i="2"/>
  <c r="FH19" i="2"/>
  <c r="FG19" i="2"/>
  <c r="FF19" i="2"/>
  <c r="FE19" i="2"/>
  <c r="FD19" i="2"/>
  <c r="FC19" i="2"/>
  <c r="FB19" i="2"/>
  <c r="FA19" i="2"/>
  <c r="EZ19" i="2"/>
  <c r="EY19" i="2"/>
  <c r="EX19" i="2"/>
  <c r="EW19" i="2"/>
  <c r="EV19" i="2"/>
  <c r="EU19" i="2"/>
  <c r="ET19" i="2"/>
  <c r="ES19" i="2"/>
  <c r="ER19" i="2"/>
  <c r="EQ19" i="2"/>
  <c r="EP19" i="2"/>
  <c r="EO19" i="2"/>
  <c r="EN19" i="2"/>
  <c r="EM19" i="2"/>
  <c r="EL19" i="2"/>
  <c r="EK19" i="2"/>
  <c r="EJ19" i="2"/>
  <c r="EI19" i="2"/>
  <c r="EH19" i="2"/>
  <c r="EG19" i="2"/>
  <c r="EF19" i="2"/>
  <c r="EE19" i="2"/>
  <c r="ED19" i="2"/>
  <c r="EC19" i="2"/>
  <c r="EB19" i="2"/>
  <c r="EA19" i="2"/>
  <c r="DZ19" i="2"/>
  <c r="DY19" i="2"/>
  <c r="DX19" i="2"/>
  <c r="DW19" i="2"/>
  <c r="DV19" i="2"/>
  <c r="DU19" i="2"/>
  <c r="DT19" i="2"/>
  <c r="DS19" i="2"/>
  <c r="DR19" i="2"/>
  <c r="DQ19" i="2"/>
  <c r="DP19" i="2"/>
  <c r="DO19" i="2"/>
  <c r="DN19" i="2"/>
  <c r="DM19" i="2"/>
  <c r="DL19" i="2"/>
  <c r="DK19" i="2"/>
  <c r="DJ19" i="2"/>
  <c r="DI19" i="2"/>
  <c r="DH19" i="2"/>
  <c r="DG19" i="2"/>
  <c r="DF19" i="2"/>
  <c r="DE19" i="2"/>
  <c r="DD19" i="2"/>
  <c r="DC19" i="2"/>
  <c r="DB19" i="2"/>
  <c r="DA19" i="2"/>
  <c r="CZ19" i="2"/>
  <c r="CY19" i="2"/>
  <c r="CX19" i="2"/>
  <c r="CW19" i="2"/>
  <c r="CV19" i="2"/>
  <c r="CU19" i="2"/>
  <c r="CT19" i="2"/>
  <c r="CS19" i="2"/>
  <c r="CR19" i="2"/>
  <c r="CQ19" i="2"/>
  <c r="CP19" i="2"/>
  <c r="CO19" i="2"/>
  <c r="CN19" i="2"/>
  <c r="CM19" i="2"/>
  <c r="CL19" i="2"/>
  <c r="CK19" i="2"/>
  <c r="CJ19" i="2"/>
  <c r="CI19" i="2"/>
  <c r="CH19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S19" i="2"/>
  <c r="BR19" i="2"/>
  <c r="BQ19" i="2"/>
  <c r="BP19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S32" i="1"/>
  <c r="R32" i="1"/>
  <c r="Q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MJ19" i="1"/>
  <c r="AMI19" i="1"/>
  <c r="AMH19" i="1"/>
  <c r="AMG19" i="1"/>
  <c r="AMF19" i="1"/>
  <c r="AME19" i="1"/>
  <c r="AMD19" i="1"/>
  <c r="AMC19" i="1"/>
  <c r="AMB19" i="1"/>
  <c r="AMA19" i="1"/>
  <c r="ALZ19" i="1"/>
  <c r="ALY19" i="1"/>
  <c r="ALX19" i="1"/>
  <c r="ALW19" i="1"/>
  <c r="ALV19" i="1"/>
  <c r="ALU19" i="1"/>
  <c r="ALT19" i="1"/>
  <c r="ALS19" i="1"/>
  <c r="ALR19" i="1"/>
  <c r="ALQ19" i="1"/>
  <c r="ALP19" i="1"/>
  <c r="ALO19" i="1"/>
  <c r="ALN19" i="1"/>
  <c r="ALM19" i="1"/>
  <c r="ALL19" i="1"/>
  <c r="ALK19" i="1"/>
  <c r="ALJ19" i="1"/>
  <c r="ALI19" i="1"/>
  <c r="ALH19" i="1"/>
  <c r="ALG19" i="1"/>
  <c r="ALF19" i="1"/>
  <c r="ALE19" i="1"/>
  <c r="ALD19" i="1"/>
  <c r="ALC19" i="1"/>
  <c r="ALB19" i="1"/>
  <c r="ALA19" i="1"/>
  <c r="AKZ19" i="1"/>
  <c r="AKY19" i="1"/>
  <c r="AKX19" i="1"/>
  <c r="AKW19" i="1"/>
  <c r="AKV19" i="1"/>
  <c r="AKU19" i="1"/>
  <c r="AKT19" i="1"/>
  <c r="AKS19" i="1"/>
  <c r="AKR19" i="1"/>
  <c r="AKQ19" i="1"/>
  <c r="AKP19" i="1"/>
  <c r="AKO19" i="1"/>
  <c r="AKN19" i="1"/>
  <c r="AKM19" i="1"/>
  <c r="AKL19" i="1"/>
  <c r="AKK19" i="1"/>
  <c r="AKJ19" i="1"/>
  <c r="AKI19" i="1"/>
  <c r="AKH19" i="1"/>
  <c r="AKG19" i="1"/>
  <c r="AKF19" i="1"/>
  <c r="AKE19" i="1"/>
  <c r="AKD19" i="1"/>
  <c r="AKC19" i="1"/>
  <c r="AKB19" i="1"/>
  <c r="AKA19" i="1"/>
  <c r="AJZ19" i="1"/>
  <c r="AJY19" i="1"/>
  <c r="AJX19" i="1"/>
  <c r="AJW19" i="1"/>
  <c r="AJV19" i="1"/>
  <c r="AJU19" i="1"/>
  <c r="AJT19" i="1"/>
  <c r="AJS19" i="1"/>
  <c r="AJR19" i="1"/>
  <c r="AJQ19" i="1"/>
  <c r="AJP19" i="1"/>
  <c r="AJO19" i="1"/>
  <c r="AJN19" i="1"/>
  <c r="AJM19" i="1"/>
  <c r="AJL19" i="1"/>
  <c r="AJK19" i="1"/>
  <c r="AJJ19" i="1"/>
  <c r="AJI19" i="1"/>
  <c r="AJH19" i="1"/>
  <c r="AJG19" i="1"/>
  <c r="AJF19" i="1"/>
  <c r="AJE19" i="1"/>
  <c r="AJD19" i="1"/>
  <c r="AJC19" i="1"/>
  <c r="AJB19" i="1"/>
  <c r="AJA19" i="1"/>
  <c r="AIZ19" i="1"/>
  <c r="AIY19" i="1"/>
  <c r="AIX19" i="1"/>
  <c r="AIW19" i="1"/>
  <c r="AIV19" i="1"/>
  <c r="AIU19" i="1"/>
  <c r="AIT19" i="1"/>
  <c r="AIS19" i="1"/>
  <c r="AIR19" i="1"/>
  <c r="AIQ19" i="1"/>
  <c r="AIP19" i="1"/>
  <c r="AIO19" i="1"/>
  <c r="AIN19" i="1"/>
  <c r="AIM19" i="1"/>
  <c r="AIL19" i="1"/>
  <c r="AIK19" i="1"/>
  <c r="AIJ19" i="1"/>
  <c r="AII19" i="1"/>
  <c r="AIH19" i="1"/>
  <c r="AIG19" i="1"/>
  <c r="AIF19" i="1"/>
  <c r="AIE19" i="1"/>
  <c r="AID19" i="1"/>
  <c r="AIC19" i="1"/>
  <c r="AIB19" i="1"/>
  <c r="AIA19" i="1"/>
  <c r="AHZ19" i="1"/>
  <c r="AHY19" i="1"/>
  <c r="AHX19" i="1"/>
  <c r="AHW19" i="1"/>
  <c r="AHV19" i="1"/>
  <c r="AHU19" i="1"/>
  <c r="AHT19" i="1"/>
  <c r="AHS19" i="1"/>
  <c r="AHR19" i="1"/>
  <c r="AHQ19" i="1"/>
  <c r="AHP19" i="1"/>
  <c r="AHO19" i="1"/>
  <c r="AHN19" i="1"/>
  <c r="AHM19" i="1"/>
  <c r="AHL19" i="1"/>
  <c r="AHK19" i="1"/>
  <c r="AHJ19" i="1"/>
  <c r="AHI19" i="1"/>
  <c r="AHH19" i="1"/>
  <c r="AHG19" i="1"/>
  <c r="AHF19" i="1"/>
  <c r="AHE19" i="1"/>
  <c r="AHD19" i="1"/>
  <c r="AHC19" i="1"/>
  <c r="AHB19" i="1"/>
  <c r="AHA19" i="1"/>
  <c r="AGZ19" i="1"/>
  <c r="AGY19" i="1"/>
  <c r="AGX19" i="1"/>
  <c r="AGW19" i="1"/>
  <c r="AGV19" i="1"/>
  <c r="AGU19" i="1"/>
  <c r="AGT19" i="1"/>
  <c r="AGS19" i="1"/>
  <c r="AGR19" i="1"/>
  <c r="AGQ19" i="1"/>
  <c r="AGP19" i="1"/>
  <c r="AGO19" i="1"/>
  <c r="AGN19" i="1"/>
  <c r="AGM19" i="1"/>
  <c r="AGL19" i="1"/>
  <c r="AGK19" i="1"/>
  <c r="AGJ19" i="1"/>
  <c r="AGI19" i="1"/>
  <c r="AGH19" i="1"/>
  <c r="AGG19" i="1"/>
  <c r="AGF19" i="1"/>
  <c r="AGE19" i="1"/>
  <c r="AGD19" i="1"/>
  <c r="AGC19" i="1"/>
  <c r="AGB19" i="1"/>
  <c r="AGA19" i="1"/>
  <c r="AFZ19" i="1"/>
  <c r="AFY19" i="1"/>
  <c r="AFX19" i="1"/>
  <c r="AFW19" i="1"/>
  <c r="AFV19" i="1"/>
  <c r="AFU19" i="1"/>
  <c r="AFT19" i="1"/>
  <c r="AFS19" i="1"/>
  <c r="AFR19" i="1"/>
  <c r="AFQ19" i="1"/>
  <c r="AFP19" i="1"/>
  <c r="AFO19" i="1"/>
  <c r="AFN19" i="1"/>
  <c r="AFM19" i="1"/>
  <c r="AFL19" i="1"/>
  <c r="AFK19" i="1"/>
  <c r="AFJ19" i="1"/>
  <c r="AFI19" i="1"/>
  <c r="AFH19" i="1"/>
  <c r="AFG19" i="1"/>
  <c r="AFF19" i="1"/>
  <c r="AFE19" i="1"/>
  <c r="AFD19" i="1"/>
  <c r="AFC19" i="1"/>
  <c r="AFB19" i="1"/>
  <c r="AFA19" i="1"/>
  <c r="AEZ19" i="1"/>
  <c r="AEY19" i="1"/>
  <c r="AEX19" i="1"/>
  <c r="AEW19" i="1"/>
  <c r="AEV19" i="1"/>
  <c r="AEU19" i="1"/>
  <c r="AET19" i="1"/>
  <c r="AES19" i="1"/>
  <c r="AER19" i="1"/>
  <c r="AEQ19" i="1"/>
  <c r="AEP19" i="1"/>
  <c r="AEO19" i="1"/>
  <c r="AEN19" i="1"/>
  <c r="AEM19" i="1"/>
  <c r="AEL19" i="1"/>
  <c r="AEK19" i="1"/>
  <c r="AEJ19" i="1"/>
  <c r="AEI19" i="1"/>
  <c r="AEH19" i="1"/>
  <c r="AEG19" i="1"/>
  <c r="AEF19" i="1"/>
  <c r="AEE19" i="1"/>
  <c r="AED19" i="1"/>
  <c r="AEC19" i="1"/>
  <c r="AEB19" i="1"/>
  <c r="AEA19" i="1"/>
  <c r="ADZ19" i="1"/>
  <c r="ADY19" i="1"/>
  <c r="ADX19" i="1"/>
  <c r="ADW19" i="1"/>
  <c r="ADV19" i="1"/>
  <c r="ADU19" i="1"/>
  <c r="ADT19" i="1"/>
  <c r="ADS19" i="1"/>
  <c r="ADR19" i="1"/>
  <c r="ADQ19" i="1"/>
  <c r="ADP19" i="1"/>
  <c r="ADO19" i="1"/>
  <c r="ADN19" i="1"/>
  <c r="ADM19" i="1"/>
  <c r="ADL19" i="1"/>
  <c r="ADK19" i="1"/>
  <c r="ADJ19" i="1"/>
  <c r="ADI19" i="1"/>
  <c r="ADH19" i="1"/>
  <c r="ADG19" i="1"/>
  <c r="ADF19" i="1"/>
  <c r="ADE19" i="1"/>
  <c r="ADD19" i="1"/>
  <c r="ADC19" i="1"/>
  <c r="ADB19" i="1"/>
  <c r="ADA19" i="1"/>
  <c r="ACZ19" i="1"/>
  <c r="ACY19" i="1"/>
  <c r="ACX19" i="1"/>
  <c r="ACW19" i="1"/>
  <c r="ACV19" i="1"/>
  <c r="ACU19" i="1"/>
  <c r="ACT19" i="1"/>
  <c r="ACS19" i="1"/>
  <c r="ACR19" i="1"/>
  <c r="ACQ19" i="1"/>
  <c r="ACP19" i="1"/>
  <c r="ACO19" i="1"/>
  <c r="ACN19" i="1"/>
  <c r="ACM19" i="1"/>
  <c r="ACL19" i="1"/>
  <c r="ACK19" i="1"/>
  <c r="ACJ19" i="1"/>
  <c r="ACI19" i="1"/>
  <c r="ACH19" i="1"/>
  <c r="ACG19" i="1"/>
  <c r="ACF19" i="1"/>
  <c r="ACE19" i="1"/>
  <c r="ACD19" i="1"/>
  <c r="ACC19" i="1"/>
  <c r="ACB19" i="1"/>
  <c r="ACA19" i="1"/>
  <c r="ABZ19" i="1"/>
  <c r="ABY19" i="1"/>
  <c r="ABX19" i="1"/>
  <c r="ABW19" i="1"/>
  <c r="ABV19" i="1"/>
  <c r="ABU19" i="1"/>
  <c r="ABT19" i="1"/>
  <c r="ABS19" i="1"/>
  <c r="ABR19" i="1"/>
  <c r="ABQ19" i="1"/>
  <c r="ABP19" i="1"/>
  <c r="ABO19" i="1"/>
  <c r="ABN19" i="1"/>
  <c r="ABM19" i="1"/>
  <c r="ABL19" i="1"/>
  <c r="ABK19" i="1"/>
  <c r="ABJ19" i="1"/>
  <c r="ABI19" i="1"/>
  <c r="ABH19" i="1"/>
  <c r="ABG19" i="1"/>
  <c r="ABF19" i="1"/>
  <c r="ABE19" i="1"/>
  <c r="ABD19" i="1"/>
  <c r="ABC19" i="1"/>
  <c r="ABB19" i="1"/>
  <c r="ABA19" i="1"/>
  <c r="AAZ19" i="1"/>
  <c r="AAY19" i="1"/>
  <c r="AAX19" i="1"/>
  <c r="AAW19" i="1"/>
  <c r="AAV19" i="1"/>
  <c r="AAU19" i="1"/>
  <c r="AAT19" i="1"/>
  <c r="AAS19" i="1"/>
  <c r="AAR19" i="1"/>
  <c r="AAQ19" i="1"/>
  <c r="AAP19" i="1"/>
  <c r="AAO19" i="1"/>
  <c r="AAN19" i="1"/>
  <c r="AAM19" i="1"/>
  <c r="AAL19" i="1"/>
  <c r="AAK19" i="1"/>
  <c r="AAJ19" i="1"/>
  <c r="AAI19" i="1"/>
  <c r="AAH19" i="1"/>
  <c r="AAG19" i="1"/>
  <c r="AAF19" i="1"/>
  <c r="AAE19" i="1"/>
  <c r="AAD19" i="1"/>
  <c r="AAC19" i="1"/>
  <c r="AAB19" i="1"/>
  <c r="AAA19" i="1"/>
  <c r="ZZ19" i="1"/>
  <c r="ZY19" i="1"/>
  <c r="ZX19" i="1"/>
  <c r="ZW19" i="1"/>
  <c r="ZV19" i="1"/>
  <c r="ZU19" i="1"/>
  <c r="ZT19" i="1"/>
  <c r="ZS19" i="1"/>
  <c r="ZR19" i="1"/>
  <c r="ZQ19" i="1"/>
  <c r="ZP19" i="1"/>
  <c r="ZO19" i="1"/>
  <c r="ZN19" i="1"/>
  <c r="ZM19" i="1"/>
  <c r="ZL19" i="1"/>
  <c r="ZK19" i="1"/>
  <c r="ZJ19" i="1"/>
  <c r="ZI19" i="1"/>
  <c r="ZH19" i="1"/>
  <c r="ZG19" i="1"/>
  <c r="ZF19" i="1"/>
  <c r="ZE19" i="1"/>
  <c r="ZD19" i="1"/>
  <c r="ZC19" i="1"/>
  <c r="ZB19" i="1"/>
  <c r="ZA19" i="1"/>
  <c r="YZ19" i="1"/>
  <c r="YY19" i="1"/>
  <c r="YX19" i="1"/>
  <c r="YW19" i="1"/>
  <c r="YV19" i="1"/>
  <c r="YU19" i="1"/>
  <c r="YT19" i="1"/>
  <c r="YS19" i="1"/>
  <c r="YR19" i="1"/>
  <c r="YQ19" i="1"/>
  <c r="YP19" i="1"/>
  <c r="YO19" i="1"/>
  <c r="YN19" i="1"/>
  <c r="YM19" i="1"/>
  <c r="YL19" i="1"/>
  <c r="YK19" i="1"/>
  <c r="YJ19" i="1"/>
  <c r="YI19" i="1"/>
  <c r="YH19" i="1"/>
  <c r="YG19" i="1"/>
  <c r="YF19" i="1"/>
  <c r="YE19" i="1"/>
  <c r="YD19" i="1"/>
  <c r="YC19" i="1"/>
  <c r="YB19" i="1"/>
  <c r="YA19" i="1"/>
  <c r="XZ19" i="1"/>
  <c r="XY19" i="1"/>
  <c r="XX19" i="1"/>
  <c r="XW19" i="1"/>
  <c r="XV19" i="1"/>
  <c r="XU19" i="1"/>
  <c r="XT19" i="1"/>
  <c r="XS19" i="1"/>
  <c r="XR19" i="1"/>
  <c r="XQ19" i="1"/>
  <c r="XP19" i="1"/>
  <c r="XO19" i="1"/>
  <c r="XN19" i="1"/>
  <c r="XM19" i="1"/>
  <c r="XL19" i="1"/>
  <c r="XK19" i="1"/>
  <c r="XJ19" i="1"/>
  <c r="XI19" i="1"/>
  <c r="XH19" i="1"/>
  <c r="XG19" i="1"/>
  <c r="XF19" i="1"/>
  <c r="XE19" i="1"/>
  <c r="XD19" i="1"/>
  <c r="XC19" i="1"/>
  <c r="XB19" i="1"/>
  <c r="XA19" i="1"/>
  <c r="WZ19" i="1"/>
  <c r="WY19" i="1"/>
  <c r="WX19" i="1"/>
  <c r="WW19" i="1"/>
  <c r="WV19" i="1"/>
  <c r="WU19" i="1"/>
  <c r="WT19" i="1"/>
  <c r="WS19" i="1"/>
  <c r="WR19" i="1"/>
  <c r="WQ19" i="1"/>
  <c r="WP19" i="1"/>
  <c r="WO19" i="1"/>
  <c r="WN19" i="1"/>
  <c r="WM19" i="1"/>
  <c r="WL19" i="1"/>
  <c r="WK19" i="1"/>
  <c r="WJ19" i="1"/>
  <c r="WI19" i="1"/>
  <c r="WH19" i="1"/>
  <c r="WG19" i="1"/>
  <c r="WF19" i="1"/>
  <c r="WE19" i="1"/>
  <c r="WD19" i="1"/>
  <c r="WC19" i="1"/>
  <c r="WB19" i="1"/>
  <c r="WA19" i="1"/>
  <c r="VZ19" i="1"/>
  <c r="VY19" i="1"/>
  <c r="VX19" i="1"/>
  <c r="VW19" i="1"/>
  <c r="VV19" i="1"/>
  <c r="VU19" i="1"/>
  <c r="VT19" i="1"/>
  <c r="VS19" i="1"/>
  <c r="VR19" i="1"/>
  <c r="VQ19" i="1"/>
  <c r="VP19" i="1"/>
  <c r="VO19" i="1"/>
  <c r="VN19" i="1"/>
  <c r="VM19" i="1"/>
  <c r="VL19" i="1"/>
  <c r="VK19" i="1"/>
  <c r="VJ19" i="1"/>
  <c r="VI19" i="1"/>
  <c r="VH19" i="1"/>
  <c r="VG19" i="1"/>
  <c r="VF19" i="1"/>
  <c r="VE19" i="1"/>
  <c r="VD19" i="1"/>
  <c r="VC19" i="1"/>
  <c r="VB19" i="1"/>
  <c r="VA19" i="1"/>
  <c r="UZ19" i="1"/>
  <c r="UY19" i="1"/>
  <c r="UX19" i="1"/>
  <c r="UW19" i="1"/>
  <c r="UV19" i="1"/>
  <c r="UU19" i="1"/>
  <c r="UT19" i="1"/>
  <c r="US19" i="1"/>
  <c r="UR19" i="1"/>
  <c r="UQ19" i="1"/>
  <c r="UP19" i="1"/>
  <c r="UO19" i="1"/>
  <c r="UN19" i="1"/>
  <c r="UM19" i="1"/>
  <c r="UL19" i="1"/>
  <c r="UK19" i="1"/>
  <c r="UJ19" i="1"/>
  <c r="UI19" i="1"/>
  <c r="UH19" i="1"/>
  <c r="UG19" i="1"/>
  <c r="UF19" i="1"/>
  <c r="UE19" i="1"/>
  <c r="UD19" i="1"/>
  <c r="UC19" i="1"/>
  <c r="UB19" i="1"/>
  <c r="UA19" i="1"/>
  <c r="TZ19" i="1"/>
  <c r="TY19" i="1"/>
  <c r="TX19" i="1"/>
  <c r="TW19" i="1"/>
  <c r="TV19" i="1"/>
  <c r="TU19" i="1"/>
  <c r="TT19" i="1"/>
  <c r="TS19" i="1"/>
  <c r="TR19" i="1"/>
  <c r="TQ19" i="1"/>
  <c r="TP19" i="1"/>
  <c r="TO19" i="1"/>
  <c r="TN19" i="1"/>
  <c r="TM19" i="1"/>
  <c r="TL19" i="1"/>
  <c r="TK19" i="1"/>
  <c r="TJ19" i="1"/>
  <c r="TI19" i="1"/>
  <c r="TH19" i="1"/>
  <c r="TG19" i="1"/>
  <c r="TF19" i="1"/>
  <c r="TE19" i="1"/>
  <c r="TD19" i="1"/>
  <c r="TC19" i="1"/>
  <c r="TB19" i="1"/>
  <c r="TA19" i="1"/>
  <c r="SZ19" i="1"/>
  <c r="SY19" i="1"/>
  <c r="SX19" i="1"/>
  <c r="SW19" i="1"/>
  <c r="SV19" i="1"/>
  <c r="SU19" i="1"/>
  <c r="ST19" i="1"/>
  <c r="SS19" i="1"/>
  <c r="SR19" i="1"/>
  <c r="SQ19" i="1"/>
  <c r="SP19" i="1"/>
  <c r="SO19" i="1"/>
  <c r="SN19" i="1"/>
  <c r="SM19" i="1"/>
  <c r="SL19" i="1"/>
  <c r="SK19" i="1"/>
  <c r="SJ19" i="1"/>
  <c r="SI19" i="1"/>
  <c r="SH19" i="1"/>
  <c r="SG19" i="1"/>
  <c r="SF19" i="1"/>
  <c r="SE19" i="1"/>
  <c r="SD19" i="1"/>
  <c r="SC19" i="1"/>
  <c r="SB19" i="1"/>
  <c r="SA19" i="1"/>
  <c r="RZ19" i="1"/>
  <c r="RY19" i="1"/>
  <c r="RX19" i="1"/>
  <c r="RW19" i="1"/>
  <c r="RV19" i="1"/>
  <c r="RU19" i="1"/>
  <c r="RT19" i="1"/>
  <c r="RS19" i="1"/>
  <c r="RR19" i="1"/>
  <c r="RQ19" i="1"/>
  <c r="RP19" i="1"/>
  <c r="RO19" i="1"/>
  <c r="RN19" i="1"/>
  <c r="RM19" i="1"/>
  <c r="RL19" i="1"/>
  <c r="RK19" i="1"/>
  <c r="RJ19" i="1"/>
  <c r="RI19" i="1"/>
  <c r="RH19" i="1"/>
  <c r="RG19" i="1"/>
  <c r="RF19" i="1"/>
  <c r="RE19" i="1"/>
  <c r="RD19" i="1"/>
  <c r="RC19" i="1"/>
  <c r="RB19" i="1"/>
  <c r="RA19" i="1"/>
  <c r="QZ19" i="1"/>
  <c r="QY19" i="1"/>
  <c r="QX19" i="1"/>
  <c r="QW19" i="1"/>
  <c r="QV19" i="1"/>
  <c r="QU19" i="1"/>
  <c r="QT19" i="1"/>
  <c r="QS19" i="1"/>
  <c r="QR19" i="1"/>
  <c r="QQ19" i="1"/>
  <c r="QP19" i="1"/>
  <c r="QO19" i="1"/>
  <c r="QN19" i="1"/>
  <c r="QM19" i="1"/>
  <c r="QL19" i="1"/>
  <c r="QK19" i="1"/>
  <c r="QJ19" i="1"/>
  <c r="QI19" i="1"/>
  <c r="QH19" i="1"/>
  <c r="QG19" i="1"/>
  <c r="QF19" i="1"/>
  <c r="QE19" i="1"/>
  <c r="QD19" i="1"/>
  <c r="QC19" i="1"/>
  <c r="QB19" i="1"/>
  <c r="QA19" i="1"/>
  <c r="PZ19" i="1"/>
  <c r="PY19" i="1"/>
  <c r="PX19" i="1"/>
  <c r="PW19" i="1"/>
  <c r="PV19" i="1"/>
  <c r="PU19" i="1"/>
  <c r="PT19" i="1"/>
  <c r="PS19" i="1"/>
  <c r="PR19" i="1"/>
  <c r="PQ19" i="1"/>
  <c r="PP19" i="1"/>
  <c r="PO19" i="1"/>
  <c r="PN19" i="1"/>
  <c r="PM19" i="1"/>
  <c r="PL19" i="1"/>
  <c r="PK19" i="1"/>
  <c r="PJ19" i="1"/>
  <c r="PI19" i="1"/>
  <c r="PH19" i="1"/>
  <c r="PG19" i="1"/>
  <c r="PF19" i="1"/>
  <c r="PE19" i="1"/>
  <c r="PD19" i="1"/>
  <c r="PC19" i="1"/>
  <c r="PB19" i="1"/>
  <c r="PA19" i="1"/>
  <c r="OZ19" i="1"/>
  <c r="OY19" i="1"/>
  <c r="OX19" i="1"/>
  <c r="OW19" i="1"/>
  <c r="OV19" i="1"/>
  <c r="OU19" i="1"/>
  <c r="OT19" i="1"/>
  <c r="OS19" i="1"/>
  <c r="OR19" i="1"/>
  <c r="OQ19" i="1"/>
  <c r="OP19" i="1"/>
  <c r="OO19" i="1"/>
  <c r="ON19" i="1"/>
  <c r="OM19" i="1"/>
  <c r="OL19" i="1"/>
  <c r="OK19" i="1"/>
  <c r="OJ19" i="1"/>
  <c r="OI19" i="1"/>
  <c r="OH19" i="1"/>
  <c r="OG19" i="1"/>
  <c r="OF19" i="1"/>
  <c r="OE19" i="1"/>
  <c r="OD19" i="1"/>
  <c r="OC19" i="1"/>
  <c r="OB19" i="1"/>
  <c r="OA19" i="1"/>
  <c r="NZ19" i="1"/>
  <c r="NY19" i="1"/>
  <c r="NX19" i="1"/>
  <c r="NW19" i="1"/>
  <c r="NV19" i="1"/>
  <c r="NU19" i="1"/>
  <c r="NT19" i="1"/>
  <c r="NS19" i="1"/>
  <c r="NR19" i="1"/>
  <c r="NQ19" i="1"/>
  <c r="NP19" i="1"/>
  <c r="NO19" i="1"/>
  <c r="NN19" i="1"/>
  <c r="NM19" i="1"/>
  <c r="NL19" i="1"/>
  <c r="NK19" i="1"/>
  <c r="NJ19" i="1"/>
  <c r="NI19" i="1"/>
  <c r="NH19" i="1"/>
  <c r="NG19" i="1"/>
  <c r="NF19" i="1"/>
  <c r="NE19" i="1"/>
  <c r="ND19" i="1"/>
  <c r="NC19" i="1"/>
  <c r="NB19" i="1"/>
  <c r="NA19" i="1"/>
  <c r="MZ19" i="1"/>
  <c r="MY19" i="1"/>
  <c r="MX19" i="1"/>
  <c r="MW19" i="1"/>
  <c r="MV19" i="1"/>
  <c r="MU19" i="1"/>
  <c r="MT19" i="1"/>
  <c r="MS19" i="1"/>
  <c r="MR19" i="1"/>
  <c r="MQ19" i="1"/>
  <c r="MP19" i="1"/>
  <c r="MO19" i="1"/>
  <c r="MN19" i="1"/>
  <c r="MM19" i="1"/>
  <c r="ML19" i="1"/>
  <c r="MK19" i="1"/>
  <c r="MJ19" i="1"/>
  <c r="MI19" i="1"/>
  <c r="MH19" i="1"/>
  <c r="MG19" i="1"/>
  <c r="MF19" i="1"/>
  <c r="ME19" i="1"/>
  <c r="MD19" i="1"/>
  <c r="MC19" i="1"/>
  <c r="MB19" i="1"/>
  <c r="MA19" i="1"/>
  <c r="LZ19" i="1"/>
  <c r="LY19" i="1"/>
  <c r="LX19" i="1"/>
  <c r="LW19" i="1"/>
  <c r="LV19" i="1"/>
  <c r="LU19" i="1"/>
  <c r="LT19" i="1"/>
  <c r="LS19" i="1"/>
  <c r="LR19" i="1"/>
  <c r="LQ19" i="1"/>
  <c r="LP19" i="1"/>
  <c r="LO19" i="1"/>
  <c r="LN19" i="1"/>
  <c r="LM19" i="1"/>
  <c r="LL19" i="1"/>
  <c r="LK19" i="1"/>
  <c r="LJ19" i="1"/>
  <c r="LI19" i="1"/>
  <c r="LH19" i="1"/>
  <c r="LG19" i="1"/>
  <c r="LF19" i="1"/>
  <c r="LE19" i="1"/>
  <c r="LD19" i="1"/>
  <c r="LC19" i="1"/>
  <c r="LB19" i="1"/>
  <c r="LA19" i="1"/>
  <c r="KZ19" i="1"/>
  <c r="KY19" i="1"/>
  <c r="KX19" i="1"/>
  <c r="KW19" i="1"/>
  <c r="KV19" i="1"/>
  <c r="KU19" i="1"/>
  <c r="KT19" i="1"/>
  <c r="KS19" i="1"/>
  <c r="KR19" i="1"/>
  <c r="KQ19" i="1"/>
  <c r="KP19" i="1"/>
  <c r="KO19" i="1"/>
  <c r="KN19" i="1"/>
  <c r="KM19" i="1"/>
  <c r="KL19" i="1"/>
  <c r="KK19" i="1"/>
  <c r="KJ19" i="1"/>
  <c r="KI19" i="1"/>
  <c r="KH19" i="1"/>
  <c r="KG19" i="1"/>
  <c r="KF19" i="1"/>
  <c r="KE19" i="1"/>
  <c r="KD19" i="1"/>
  <c r="KC19" i="1"/>
  <c r="KB19" i="1"/>
  <c r="KA19" i="1"/>
  <c r="JZ19" i="1"/>
  <c r="JY19" i="1"/>
  <c r="JX19" i="1"/>
  <c r="JW19" i="1"/>
  <c r="JV19" i="1"/>
  <c r="JU19" i="1"/>
  <c r="JT19" i="1"/>
  <c r="JS19" i="1"/>
  <c r="JR19" i="1"/>
  <c r="JQ19" i="1"/>
  <c r="JP19" i="1"/>
  <c r="JO19" i="1"/>
  <c r="JN19" i="1"/>
  <c r="JM19" i="1"/>
  <c r="JL19" i="1"/>
  <c r="JK19" i="1"/>
  <c r="JJ19" i="1"/>
  <c r="JI19" i="1"/>
  <c r="JH19" i="1"/>
  <c r="JG19" i="1"/>
  <c r="JF19" i="1"/>
  <c r="JE19" i="1"/>
  <c r="JD19" i="1"/>
  <c r="JC19" i="1"/>
  <c r="JB19" i="1"/>
  <c r="JA19" i="1"/>
  <c r="IZ19" i="1"/>
  <c r="IY19" i="1"/>
  <c r="IX19" i="1"/>
  <c r="IW19" i="1"/>
  <c r="IV19" i="1"/>
  <c r="IU19" i="1"/>
  <c r="IT19" i="1"/>
  <c r="IS19" i="1"/>
  <c r="IR19" i="1"/>
  <c r="IQ19" i="1"/>
  <c r="IP19" i="1"/>
  <c r="IO19" i="1"/>
  <c r="IN19" i="1"/>
  <c r="IM19" i="1"/>
  <c r="IL19" i="1"/>
  <c r="IK19" i="1"/>
  <c r="IJ19" i="1"/>
  <c r="II19" i="1"/>
  <c r="IH19" i="1"/>
  <c r="IG19" i="1"/>
  <c r="IF19" i="1"/>
  <c r="IE19" i="1"/>
  <c r="ID19" i="1"/>
  <c r="IC19" i="1"/>
  <c r="IB19" i="1"/>
  <c r="IA19" i="1"/>
  <c r="HZ19" i="1"/>
  <c r="HY19" i="1"/>
  <c r="HX19" i="1"/>
  <c r="HW19" i="1"/>
  <c r="HV19" i="1"/>
  <c r="HU19" i="1"/>
  <c r="HT19" i="1"/>
  <c r="HS19" i="1"/>
  <c r="HR19" i="1"/>
  <c r="HQ19" i="1"/>
  <c r="HP19" i="1"/>
  <c r="HO19" i="1"/>
  <c r="HN19" i="1"/>
  <c r="HM19" i="1"/>
  <c r="HL19" i="1"/>
  <c r="HK19" i="1"/>
  <c r="HJ19" i="1"/>
  <c r="HI19" i="1"/>
  <c r="HH19" i="1"/>
  <c r="HG19" i="1"/>
  <c r="HF19" i="1"/>
  <c r="HE19" i="1"/>
  <c r="HD19" i="1"/>
  <c r="HC19" i="1"/>
  <c r="HB19" i="1"/>
  <c r="HA19" i="1"/>
  <c r="GZ19" i="1"/>
  <c r="GY19" i="1"/>
  <c r="GX19" i="1"/>
  <c r="GW19" i="1"/>
  <c r="GV19" i="1"/>
  <c r="GU19" i="1"/>
  <c r="GT19" i="1"/>
  <c r="GS19" i="1"/>
  <c r="GR19" i="1"/>
  <c r="GQ19" i="1"/>
  <c r="GP19" i="1"/>
  <c r="GO19" i="1"/>
  <c r="GN19" i="1"/>
  <c r="GM19" i="1"/>
  <c r="GL19" i="1"/>
  <c r="GK19" i="1"/>
  <c r="GJ19" i="1"/>
  <c r="GI19" i="1"/>
  <c r="GH19" i="1"/>
  <c r="GG19" i="1"/>
  <c r="GF19" i="1"/>
  <c r="GE19" i="1"/>
  <c r="GD19" i="1"/>
  <c r="GC19" i="1"/>
  <c r="GB19" i="1"/>
  <c r="GA19" i="1"/>
  <c r="FZ19" i="1"/>
  <c r="FY19" i="1"/>
  <c r="FX19" i="1"/>
  <c r="FW19" i="1"/>
  <c r="FV19" i="1"/>
  <c r="FU19" i="1"/>
  <c r="FT19" i="1"/>
  <c r="FS19" i="1"/>
  <c r="FR19" i="1"/>
  <c r="FQ19" i="1"/>
  <c r="FP19" i="1"/>
  <c r="FO19" i="1"/>
  <c r="FN19" i="1"/>
  <c r="FM19" i="1"/>
  <c r="FL19" i="1"/>
  <c r="FK19" i="1"/>
  <c r="FJ19" i="1"/>
  <c r="FI19" i="1"/>
  <c r="FH19" i="1"/>
  <c r="FG19" i="1"/>
  <c r="FF19" i="1"/>
  <c r="FE19" i="1"/>
  <c r="FD19" i="1"/>
  <c r="FC19" i="1"/>
  <c r="FB19" i="1"/>
  <c r="FA19" i="1"/>
  <c r="EZ19" i="1"/>
  <c r="EY19" i="1"/>
  <c r="EX19" i="1"/>
  <c r="EW19" i="1"/>
  <c r="EV19" i="1"/>
  <c r="EU19" i="1"/>
  <c r="ET19" i="1"/>
  <c r="ES19" i="1"/>
  <c r="ER19" i="1"/>
  <c r="EQ19" i="1"/>
  <c r="EP19" i="1"/>
  <c r="EO19" i="1"/>
  <c r="EN19" i="1"/>
  <c r="EM19" i="1"/>
  <c r="EL19" i="1"/>
  <c r="EK19" i="1"/>
  <c r="EJ19" i="1"/>
  <c r="EI19" i="1"/>
  <c r="EH19" i="1"/>
  <c r="EG19" i="1"/>
  <c r="EF19" i="1"/>
  <c r="EE19" i="1"/>
  <c r="ED19" i="1"/>
  <c r="EC19" i="1"/>
  <c r="EB19" i="1"/>
  <c r="EA19" i="1"/>
  <c r="DZ19" i="1"/>
  <c r="DY19" i="1"/>
  <c r="DX19" i="1"/>
  <c r="DW19" i="1"/>
  <c r="DV19" i="1"/>
  <c r="DU19" i="1"/>
  <c r="DT19" i="1"/>
  <c r="DS19" i="1"/>
  <c r="DR19" i="1"/>
  <c r="DQ19" i="1"/>
  <c r="DP19" i="1"/>
  <c r="DO19" i="1"/>
  <c r="DN19" i="1"/>
  <c r="DM19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Neznámý autor</author>
  </authors>
  <commentList>
    <comment ref="F4" authorId="0" shapeId="0" xr:uid="{00000000-0006-0000-0000-000001000000}">
      <text>
        <r>
          <rPr>
            <sz val="10"/>
            <rFont val="Arial"/>
            <family val="2"/>
            <charset val="238"/>
          </rPr>
  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aktivity zřizovné PN mimo její areál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Neznámý autor</author>
  </authors>
  <commentList>
    <comment ref="F4" authorId="0" shapeId="0" xr:uid="{00000000-0006-0000-0100-000001000000}">
      <text>
        <r>
          <rPr>
            <sz val="10"/>
            <rFont val="Arial"/>
            <family val="2"/>
            <charset val="238"/>
          </rPr>
  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aktivity zřizovné PN mimo její areál
</t>
        </r>
      </text>
    </comment>
    <comment ref="R19" authorId="0" shapeId="0" xr:uid="{00000000-0006-0000-0100-000002000000}">
      <text>
        <r>
          <rPr>
            <sz val="10"/>
            <rFont val="Arial"/>
            <family val="2"/>
            <charset val="238"/>
          </rPr>
          <t xml:space="preserve">Jana:
</t>
        </r>
        <r>
          <rPr>
            <sz val="9"/>
            <color rgb="FF000000"/>
            <rFont val="Tahoma"/>
            <family val="2"/>
            <charset val="238"/>
          </rPr>
          <t>OL už nebude uvedeno v NP.</t>
        </r>
      </text>
    </comment>
    <comment ref="R31" authorId="0" shapeId="0" xr:uid="{00000000-0006-0000-0100-000003000000}">
      <text>
        <r>
          <rPr>
            <sz val="10"/>
            <rFont val="Arial"/>
            <family val="2"/>
            <charset val="238"/>
          </rPr>
          <t xml:space="preserve">Jana:
</t>
        </r>
        <r>
          <rPr>
            <sz val="9"/>
            <color rgb="FF000000"/>
            <rFont val="Tahoma"/>
            <family val="2"/>
            <charset val="238"/>
          </rPr>
          <t xml:space="preserve">počítáme s tím, že OL již bude jiný typ péče.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Neznámý autor</author>
  </authors>
  <commentList>
    <comment ref="F4" authorId="0" shapeId="0" xr:uid="{00000000-0006-0000-0200-000001000000}">
      <text>
        <r>
          <rPr>
            <sz val="10"/>
            <rFont val="Arial"/>
            <family val="2"/>
            <charset val="238"/>
          </rPr>
  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aktivity zřizovné PN mimo její areál
</t>
        </r>
      </text>
    </comment>
    <comment ref="R8" authorId="0" shapeId="0" xr:uid="{00000000-0006-0000-0200-000002000000}">
      <text>
        <r>
          <rPr>
            <sz val="10"/>
            <rFont val="Arial"/>
            <family val="2"/>
            <charset val="238"/>
          </rPr>
          <t>PNJ plánuje navýšení lůžek AP v roce 2026 o 20 lůžek a dalších 20 lůžek do roku 2030. Celkem tedy, zde uvedených 80 – více viz příloha č.2.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Neznámý autor</author>
  </authors>
  <commentList>
    <comment ref="F4" authorId="0" shapeId="0" xr:uid="{00000000-0006-0000-0300-000001000000}">
      <text>
        <r>
          <rPr>
            <sz val="10"/>
            <rFont val="Arial"/>
            <family val="2"/>
            <charset val="238"/>
          </rPr>
  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aktivity zřizovné PN mimo její areál
</t>
        </r>
      </text>
    </comment>
    <comment ref="V8" authorId="0" shapeId="0" xr:uid="{00000000-0006-0000-0300-000002000000}">
      <text>
        <r>
          <rPr>
            <sz val="10"/>
            <rFont val="Arial"/>
            <family val="2"/>
            <charset val="238"/>
          </rPr>
          <t>PNJ plánuje navýšení lůžek AP v roce 2026 o 20 lůžek a dalších 20 lůžek do roku 2030. Celkem tedy, zde uvedených 80 – více viz příloha č.2.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Neznámý autor</author>
  </authors>
  <commentList>
    <comment ref="F4" authorId="0" shapeId="0" xr:uid="{00000000-0006-0000-0400-000001000000}">
      <text>
        <r>
          <rPr>
            <sz val="10"/>
            <rFont val="Arial"/>
            <family val="2"/>
            <charset val="238"/>
          </rPr>
  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aktivity zřizovné PN mimo její areál
</t>
        </r>
      </text>
    </comment>
    <comment ref="V8" authorId="0" shapeId="0" xr:uid="{00000000-0006-0000-0400-000002000000}">
      <text>
        <r>
          <rPr>
            <sz val="10"/>
            <rFont val="Arial"/>
            <family val="2"/>
            <charset val="238"/>
          </rPr>
          <t>PNJ plánuje navýšení lůžek AP v roce 2026 o 20 lůžek a dalších 20 lůžek do roku 2030. Celkem tedy, zde uvedených 80 – více viz příloha č.2.</t>
        </r>
      </text>
    </comment>
  </commentList>
</comments>
</file>

<file path=xl/sharedStrings.xml><?xml version="1.0" encoding="utf-8"?>
<sst xmlns="http://schemas.openxmlformats.org/spreadsheetml/2006/main" count="1285" uniqueCount="96">
  <si>
    <t>Transformační plán 11/2020</t>
  </si>
  <si>
    <t>PN JIHLAVA</t>
  </si>
  <si>
    <t xml:space="preserve">Časová osa </t>
  </si>
  <si>
    <t xml:space="preserve">Výchozí stav v roce 2012  </t>
  </si>
  <si>
    <t>1.1. - 31.12.2018</t>
  </si>
  <si>
    <t>1.1.-31.12.2019</t>
  </si>
  <si>
    <t>1.1. - 30.6.2020</t>
  </si>
  <si>
    <t xml:space="preserve"> 12/2023</t>
  </si>
  <si>
    <t>12/2030</t>
  </si>
  <si>
    <t>Změny</t>
  </si>
  <si>
    <t>Uvnitř PN</t>
  </si>
  <si>
    <t>Vně PN</t>
  </si>
  <si>
    <t>Plán</t>
  </si>
  <si>
    <t>Skut.</t>
  </si>
  <si>
    <t>A) V oblasti zdravotních služeb:</t>
  </si>
  <si>
    <t xml:space="preserve">Akutní péče psychiatrická </t>
  </si>
  <si>
    <t xml:space="preserve">Počet lůžek </t>
  </si>
  <si>
    <t>TP 8/2018</t>
  </si>
  <si>
    <t>TP 11/2019</t>
  </si>
  <si>
    <t>TP 11/2020</t>
  </si>
  <si>
    <t>Celkem</t>
  </si>
  <si>
    <t>Všeobecná psychiatrie</t>
  </si>
  <si>
    <t>Léčba závislostí</t>
  </si>
  <si>
    <t>Sexuologie</t>
  </si>
  <si>
    <t>Gerontopsychiatrie</t>
  </si>
  <si>
    <t>Dětská psychiatrie</t>
  </si>
  <si>
    <t>Rehabilitace</t>
  </si>
  <si>
    <t>Interna</t>
  </si>
  <si>
    <t>PPP</t>
  </si>
  <si>
    <t>Jiná:…..</t>
  </si>
  <si>
    <t>Následná péče psychiatrická (včetně lůžek pro OL)</t>
  </si>
  <si>
    <t>Počet lůžek</t>
  </si>
  <si>
    <t>Všeobecná psychiatrie 3U5</t>
  </si>
  <si>
    <t>Léčba závislostí 3U8</t>
  </si>
  <si>
    <t>Sexuologie 3U5</t>
  </si>
  <si>
    <t>Gerontopsychiatrie 3U7</t>
  </si>
  <si>
    <t xml:space="preserve">Jiná: </t>
  </si>
  <si>
    <t xml:space="preserve">Ochranné léčení ústavní </t>
  </si>
  <si>
    <t xml:space="preserve">Počet pacientů </t>
  </si>
  <si>
    <t xml:space="preserve">Stacionární péče </t>
  </si>
  <si>
    <t>Období 1.1.-31.12.2017</t>
  </si>
  <si>
    <t>1.1.-31.12.2018</t>
  </si>
  <si>
    <t>1.1. - 31.12.2019</t>
  </si>
  <si>
    <t>Celkem ZZ</t>
  </si>
  <si>
    <t>Celkem u.r.č.</t>
  </si>
  <si>
    <t xml:space="preserve"> Všeobecná psychiatrie</t>
  </si>
  <si>
    <t>počet ZZ</t>
  </si>
  <si>
    <t>počet u.r.č.</t>
  </si>
  <si>
    <t xml:space="preserve"> Léčba závislostí</t>
  </si>
  <si>
    <t>Jiná</t>
  </si>
  <si>
    <t xml:space="preserve">Výchozí stav </t>
  </si>
  <si>
    <t xml:space="preserve">Ambulantní péče </t>
  </si>
  <si>
    <t>Neurologická a encefalografická</t>
  </si>
  <si>
    <t>Psychiatrická sestra</t>
  </si>
  <si>
    <t>Jiná - ostatní  (Klinická psychologie)</t>
  </si>
  <si>
    <t>Ambulantní péče - ambulance 
s rozšířenou péčí</t>
  </si>
  <si>
    <t>CDZ</t>
  </si>
  <si>
    <t xml:space="preserve">Multidisciplinární forenzní tým </t>
  </si>
  <si>
    <t>Jiný multidisciplinární tým  ...</t>
  </si>
  <si>
    <t>Komentáře, poznámky:</t>
  </si>
  <si>
    <t>Vně PN - rozumíme tím služby provozované PN mimo areál PN (nemyslíme služby poskytované jinými poskytovateli)</t>
  </si>
  <si>
    <t>Počty lůžek následné péče (řádky 19-29) jsou uvedeny podle kódu pro pojišťovny</t>
  </si>
  <si>
    <t>Počty OL (řádky 31-35) jsou uvedeny kumulativně za celé období (celkem OL v období od ... do ...)</t>
  </si>
  <si>
    <t xml:space="preserve">U multidisciplinárních týmů vložte pro každý tým samostatné tři řádky. </t>
  </si>
  <si>
    <t xml:space="preserve">Tabulka k aktualizaci TP 11/2020 </t>
  </si>
  <si>
    <t>PN  Jihlava</t>
  </si>
  <si>
    <t>příloha č. 1</t>
  </si>
  <si>
    <t>AKTUALIZACE TP 11/2020 k 31.12.2021</t>
  </si>
  <si>
    <t>1.1. - 31.12.2021</t>
  </si>
  <si>
    <t xml:space="preserve">Sexuologie </t>
  </si>
  <si>
    <t>Počet pacientů</t>
  </si>
  <si>
    <t>Jiná - ostatní - Klinická psychologie</t>
  </si>
  <si>
    <r>
      <rPr>
        <sz val="12"/>
        <color rgb="FF000000"/>
        <rFont val="Arial"/>
        <family val="2"/>
        <charset val="238"/>
      </rPr>
      <t>Počty OL (řádky 31-35)</t>
    </r>
    <r>
      <rPr>
        <sz val="12"/>
        <color rgb="FFFF000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uvádí počet vyčleněných lůžek pro výkon OL v PN, případně počty pacientů s OL.</t>
    </r>
  </si>
  <si>
    <t xml:space="preserve">Instrukce pro ST (před odevzdáním odstraňte): sloupce B-K zůstávají beze změn, jsou stejné jako v TP 11/2020. Sloupce L-S se týkají aktualizace. </t>
  </si>
  <si>
    <t>Řádky 31-35 uvádí počty lůžek pro OL v PN se specializovaným oddělením a v PN bez specializovaného oddělení počty OL pacientů v roce 2021.</t>
  </si>
  <si>
    <t>Tabulka k aktualizaci TP</t>
  </si>
  <si>
    <t>1.1. - 31.12.2022</t>
  </si>
  <si>
    <t>1.1.-31.12.2023</t>
  </si>
  <si>
    <t>1.1. - 31.12.2024</t>
  </si>
  <si>
    <t xml:space="preserve"> 12/2025</t>
  </si>
  <si>
    <t xml:space="preserve"> 12/2022</t>
  </si>
  <si>
    <t xml:space="preserve"> 12/2024</t>
  </si>
  <si>
    <r>
      <rPr>
        <b/>
        <sz val="12"/>
        <color rgb="FF000000"/>
        <rFont val="Arial"/>
        <family val="2"/>
        <charset val="238"/>
      </rPr>
      <t xml:space="preserve">Následná péče psychiatrická </t>
    </r>
    <r>
      <rPr>
        <b/>
        <sz val="12"/>
        <color rgb="FF0070C0"/>
        <rFont val="Arial"/>
        <family val="2"/>
        <charset val="238"/>
      </rPr>
      <t>bez specializovaných odd. pro OL</t>
    </r>
  </si>
  <si>
    <r>
      <rPr>
        <b/>
        <sz val="12"/>
        <color rgb="FF000000"/>
        <rFont val="Arial"/>
        <family val="2"/>
        <charset val="238"/>
      </rPr>
      <t xml:space="preserve">Ochranné léčení ústavní </t>
    </r>
    <r>
      <rPr>
        <b/>
        <sz val="12"/>
        <color rgb="FF0070C0"/>
        <rFont val="Arial"/>
        <family val="2"/>
        <charset val="238"/>
      </rPr>
      <t xml:space="preserve"> - lůžka pro OL /specializovaná odd./</t>
    </r>
  </si>
  <si>
    <t>Všeobecná psychiatrie - OL</t>
  </si>
  <si>
    <t>Léčba závislostí - OL</t>
  </si>
  <si>
    <t>Sexuologie - OL</t>
  </si>
  <si>
    <t>Ambulantní péče – ambulance 
s rozšířenou péčí</t>
  </si>
  <si>
    <t xml:space="preserve"> </t>
  </si>
  <si>
    <t>Od roku 2022 jsou počty lůžek následné péče (řádky 19-29) uváděny dle nasmlouvané specializace/kódu pro zdravotní pojišťovny.</t>
  </si>
  <si>
    <r>
      <rPr>
        <sz val="12"/>
        <color rgb="FF000000"/>
        <rFont val="Arial"/>
        <family val="2"/>
        <charset val="238"/>
      </rPr>
      <t>Počty OL (řádky 31-35)</t>
    </r>
    <r>
      <rPr>
        <sz val="12"/>
        <color rgb="FFFF000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 xml:space="preserve">uvádí od roku 2022 počet lůžek pro OL v rámci specializovaného oddělení pro OL "forenzní péče". </t>
    </r>
  </si>
  <si>
    <t>Instrukce pro ST (před odevzdáním odstraňte): sloupec C zůstává beze změn.</t>
  </si>
  <si>
    <t xml:space="preserve">V této tabulce NEJSOU lůžka pro OL součástí lůžek následné péče - kapitolu Následná péče vyplňujte bez lůžek určených pro pacienty se soudně nařízenou OL ústavní. </t>
  </si>
  <si>
    <t>Pokud nemá PN specializovaná lůžeka pro výkon OL, vyplňuje se 0</t>
  </si>
  <si>
    <t>1.1. - 31.12.2025</t>
  </si>
  <si>
    <t xml:space="preserve"> 12/2026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</si>
</sst>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  <charset val="238"/>
    </font>
    <font>
      <sz val="12"/>
      <color rgb="FF000000"/>
      <name val="Arial"/>
      <family val="2"/>
      <charset val="238"/>
    </font>
    <font>
      <b/>
      <sz val="16"/>
      <color rgb="FF0070C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charset val="1"/>
    </font>
    <font>
      <b/>
      <sz val="12"/>
      <color rgb="FF000000"/>
      <name val="Arial"/>
      <charset val="1"/>
    </font>
    <font>
      <i/>
      <sz val="12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i/>
      <sz val="12"/>
      <color rgb="FFFF0000"/>
      <name val="Arial"/>
      <family val="2"/>
      <charset val="238"/>
    </font>
    <font>
      <sz val="9"/>
      <color rgb="FF000000"/>
      <name val="Tahoma"/>
      <family val="2"/>
      <charset val="238"/>
    </font>
    <font>
      <b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EEBF7"/>
        <bgColor rgb="FFD9D9D9"/>
      </patternFill>
    </fill>
    <fill>
      <patternFill patternType="solid">
        <fgColor rgb="FF92D050"/>
        <bgColor rgb="FFC0C0C0"/>
      </patternFill>
    </fill>
    <fill>
      <patternFill patternType="solid">
        <fgColor rgb="FFD9D9D9"/>
        <bgColor rgb="FFDEEBF7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3" fillId="0" borderId="1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3" fontId="1" fillId="3" borderId="14" xfId="0" applyNumberFormat="1" applyFont="1" applyFill="1" applyBorder="1" applyAlignment="1" applyProtection="1">
      <alignment horizontal="right" vertical="center"/>
      <protection locked="0"/>
    </xf>
    <xf numFmtId="3" fontId="1" fillId="3" borderId="15" xfId="0" applyNumberFormat="1" applyFont="1" applyFill="1" applyBorder="1" applyAlignment="1" applyProtection="1">
      <alignment horizontal="right" vertical="center"/>
      <protection locked="0"/>
    </xf>
    <xf numFmtId="3" fontId="1" fillId="3" borderId="13" xfId="0" applyNumberFormat="1" applyFont="1" applyFill="1" applyBorder="1" applyAlignment="1" applyProtection="1">
      <alignment horizontal="right" vertical="center"/>
      <protection locked="0"/>
    </xf>
    <xf numFmtId="3" fontId="1" fillId="3" borderId="16" xfId="0" applyNumberFormat="1" applyFont="1" applyFill="1" applyBorder="1" applyAlignment="1" applyProtection="1">
      <alignment horizontal="right" vertical="center"/>
      <protection locked="0"/>
    </xf>
    <xf numFmtId="3" fontId="1" fillId="0" borderId="18" xfId="0" applyNumberFormat="1" applyFont="1" applyBorder="1" applyAlignment="1" applyProtection="1">
      <alignment horizontal="right" vertical="center"/>
      <protection locked="0"/>
    </xf>
    <xf numFmtId="3" fontId="1" fillId="0" borderId="17" xfId="0" applyNumberFormat="1" applyFont="1" applyBorder="1" applyAlignment="1" applyProtection="1">
      <alignment horizontal="right" vertical="center"/>
      <protection locked="0"/>
    </xf>
    <xf numFmtId="3" fontId="1" fillId="0" borderId="19" xfId="0" applyNumberFormat="1" applyFont="1" applyBorder="1" applyAlignment="1" applyProtection="1">
      <alignment horizontal="right" vertical="center"/>
      <protection locked="0"/>
    </xf>
    <xf numFmtId="3" fontId="1" fillId="0" borderId="20" xfId="0" applyNumberFormat="1" applyFont="1" applyBorder="1" applyAlignment="1" applyProtection="1">
      <alignment horizontal="right" vertical="center"/>
      <protection locked="0"/>
    </xf>
    <xf numFmtId="3" fontId="1" fillId="0" borderId="17" xfId="0" applyNumberFormat="1" applyFont="1" applyBorder="1" applyAlignment="1" applyProtection="1">
      <alignment horizontal="right"/>
      <protection locked="0"/>
    </xf>
    <xf numFmtId="3" fontId="0" fillId="0" borderId="19" xfId="0" applyNumberFormat="1" applyBorder="1" applyAlignment="1" applyProtection="1">
      <alignment horizontal="right"/>
      <protection locked="0"/>
    </xf>
    <xf numFmtId="3" fontId="1" fillId="0" borderId="21" xfId="0" applyNumberFormat="1" applyFont="1" applyBorder="1" applyAlignment="1" applyProtection="1">
      <alignment horizontal="right" vertical="center"/>
      <protection locked="0"/>
    </xf>
    <xf numFmtId="3" fontId="1" fillId="0" borderId="6" xfId="0" applyNumberFormat="1" applyFont="1" applyBorder="1" applyAlignment="1" applyProtection="1">
      <alignment horizontal="right" vertical="center"/>
      <protection locked="0"/>
    </xf>
    <xf numFmtId="3" fontId="1" fillId="0" borderId="8" xfId="0" applyNumberFormat="1" applyFont="1" applyBorder="1" applyAlignment="1" applyProtection="1">
      <alignment horizontal="right" vertical="center"/>
      <protection locked="0"/>
    </xf>
    <xf numFmtId="3" fontId="1" fillId="0" borderId="7" xfId="0" applyNumberFormat="1" applyFont="1" applyBorder="1" applyAlignment="1" applyProtection="1">
      <alignment horizontal="right" vertical="center"/>
      <protection locked="0"/>
    </xf>
    <xf numFmtId="3" fontId="1" fillId="0" borderId="23" xfId="0" applyNumberFormat="1" applyFont="1" applyBorder="1" applyAlignment="1" applyProtection="1">
      <alignment horizontal="right" vertical="center"/>
      <protection locked="0"/>
    </xf>
    <xf numFmtId="3" fontId="1" fillId="0" borderId="22" xfId="0" applyNumberFormat="1" applyFont="1" applyBorder="1" applyAlignment="1" applyProtection="1">
      <alignment horizontal="right" vertical="center"/>
      <protection locked="0"/>
    </xf>
    <xf numFmtId="3" fontId="1" fillId="0" borderId="24" xfId="0" applyNumberFormat="1" applyFont="1" applyBorder="1" applyAlignment="1" applyProtection="1">
      <alignment horizontal="right" vertical="center"/>
      <protection locked="0"/>
    </xf>
    <xf numFmtId="3" fontId="1" fillId="0" borderId="25" xfId="0" applyNumberFormat="1" applyFont="1" applyBorder="1" applyAlignment="1" applyProtection="1">
      <alignment horizontal="right" vertical="center"/>
      <protection locked="0"/>
    </xf>
    <xf numFmtId="0" fontId="1" fillId="0" borderId="26" xfId="0" applyFont="1" applyBorder="1"/>
    <xf numFmtId="3" fontId="1" fillId="3" borderId="27" xfId="0" applyNumberFormat="1" applyFont="1" applyFill="1" applyBorder="1" applyAlignment="1" applyProtection="1">
      <alignment horizontal="center" vertical="center"/>
      <protection locked="0"/>
    </xf>
    <xf numFmtId="3" fontId="1" fillId="3" borderId="8" xfId="0" applyNumberFormat="1" applyFont="1" applyFill="1" applyBorder="1" applyAlignment="1" applyProtection="1">
      <alignment horizontal="center" vertical="center"/>
      <protection locked="0"/>
    </xf>
    <xf numFmtId="3" fontId="1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3" fontId="1" fillId="2" borderId="17" xfId="0" applyNumberFormat="1" applyFont="1" applyFill="1" applyBorder="1" applyAlignment="1" applyProtection="1">
      <alignment horizontal="right" vertical="center"/>
      <protection locked="0"/>
    </xf>
    <xf numFmtId="0" fontId="1" fillId="0" borderId="28" xfId="0" applyFont="1" applyBorder="1"/>
    <xf numFmtId="3" fontId="1" fillId="0" borderId="29" xfId="0" applyNumberFormat="1" applyFont="1" applyBorder="1" applyAlignment="1" applyProtection="1">
      <alignment horizontal="right" vertical="center"/>
      <protection locked="0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3" fontId="1" fillId="0" borderId="9" xfId="0" applyNumberFormat="1" applyFont="1" applyBorder="1" applyAlignment="1" applyProtection="1">
      <alignment horizontal="right" vertical="center"/>
      <protection locked="0"/>
    </xf>
    <xf numFmtId="3" fontId="1" fillId="0" borderId="10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 vertical="center" indent="2"/>
      <protection locked="0"/>
    </xf>
    <xf numFmtId="3" fontId="1" fillId="0" borderId="0" xfId="0" applyNumberFormat="1" applyFont="1" applyAlignment="1" applyProtection="1">
      <alignment horizontal="right" vertical="center"/>
      <protection locked="0"/>
    </xf>
    <xf numFmtId="0" fontId="1" fillId="4" borderId="26" xfId="0" applyFont="1" applyFill="1" applyBorder="1"/>
    <xf numFmtId="0" fontId="1" fillId="4" borderId="0" xfId="0" applyFont="1" applyFill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3" fontId="1" fillId="5" borderId="14" xfId="0" applyNumberFormat="1" applyFont="1" applyFill="1" applyBorder="1" applyAlignment="1" applyProtection="1">
      <alignment horizontal="right" vertical="center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5" borderId="8" xfId="0" applyFont="1" applyFill="1" applyBorder="1" applyAlignment="1" applyProtection="1">
      <alignment horizontal="center" vertical="center" wrapText="1"/>
      <protection locked="0"/>
    </xf>
    <xf numFmtId="3" fontId="1" fillId="5" borderId="21" xfId="0" applyNumberFormat="1" applyFont="1" applyFill="1" applyBorder="1" applyAlignment="1" applyProtection="1">
      <alignment horizontal="right" vertical="center"/>
      <protection locked="0"/>
    </xf>
    <xf numFmtId="3" fontId="1" fillId="5" borderId="6" xfId="0" applyNumberFormat="1" applyFont="1" applyFill="1" applyBorder="1" applyAlignment="1" applyProtection="1">
      <alignment horizontal="right" vertical="center"/>
      <protection locked="0"/>
    </xf>
    <xf numFmtId="3" fontId="1" fillId="5" borderId="8" xfId="0" applyNumberFormat="1" applyFont="1" applyFill="1" applyBorder="1" applyAlignment="1" applyProtection="1">
      <alignment horizontal="right" vertical="center"/>
      <protection locked="0"/>
    </xf>
    <xf numFmtId="3" fontId="1" fillId="5" borderId="7" xfId="0" applyNumberFormat="1" applyFont="1" applyFill="1" applyBorder="1" applyAlignment="1" applyProtection="1">
      <alignment horizontal="right" vertical="center"/>
      <protection locked="0"/>
    </xf>
    <xf numFmtId="0" fontId="1" fillId="5" borderId="9" xfId="0" applyFont="1" applyFill="1" applyBorder="1" applyAlignment="1" applyProtection="1">
      <alignment horizontal="center" vertical="center" wrapText="1"/>
      <protection locked="0"/>
    </xf>
    <xf numFmtId="3" fontId="1" fillId="5" borderId="29" xfId="0" applyNumberFormat="1" applyFont="1" applyFill="1" applyBorder="1" applyAlignment="1" applyProtection="1">
      <alignment horizontal="right" vertical="center"/>
      <protection locked="0"/>
    </xf>
    <xf numFmtId="3" fontId="1" fillId="5" borderId="5" xfId="0" applyNumberFormat="1" applyFont="1" applyFill="1" applyBorder="1" applyAlignment="1" applyProtection="1">
      <alignment horizontal="right" vertical="center"/>
      <protection locked="0"/>
    </xf>
    <xf numFmtId="3" fontId="1" fillId="5" borderId="9" xfId="0" applyNumberFormat="1" applyFont="1" applyFill="1" applyBorder="1" applyAlignment="1" applyProtection="1">
      <alignment horizontal="right" vertical="center"/>
      <protection locked="0"/>
    </xf>
    <xf numFmtId="3" fontId="1" fillId="5" borderId="10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 vertical="center" indent="3"/>
      <protection locked="0"/>
    </xf>
    <xf numFmtId="3" fontId="1" fillId="5" borderId="16" xfId="0" applyNumberFormat="1" applyFont="1" applyFill="1" applyBorder="1" applyAlignment="1" applyProtection="1">
      <alignment horizontal="right" vertical="center"/>
      <protection locked="0"/>
    </xf>
    <xf numFmtId="3" fontId="1" fillId="5" borderId="15" xfId="0" applyNumberFormat="1" applyFont="1" applyFill="1" applyBorder="1" applyAlignment="1" applyProtection="1">
      <alignment horizontal="right" vertical="center"/>
      <protection locked="0"/>
    </xf>
    <xf numFmtId="3" fontId="1" fillId="5" borderId="13" xfId="0" applyNumberFormat="1" applyFont="1" applyFill="1" applyBorder="1" applyAlignment="1" applyProtection="1">
      <alignment horizontal="right" vertical="center"/>
      <protection locked="0"/>
    </xf>
    <xf numFmtId="3" fontId="1" fillId="5" borderId="31" xfId="0" applyNumberFormat="1" applyFont="1" applyFill="1" applyBorder="1" applyAlignment="1" applyProtection="1">
      <alignment horizontal="right" vertical="center"/>
      <protection locked="0"/>
    </xf>
    <xf numFmtId="3" fontId="1" fillId="5" borderId="32" xfId="0" applyNumberFormat="1" applyFont="1" applyFill="1" applyBorder="1" applyAlignment="1" applyProtection="1">
      <alignment horizontal="right" vertical="center"/>
      <protection locked="0"/>
    </xf>
    <xf numFmtId="3" fontId="1" fillId="5" borderId="33" xfId="0" applyNumberFormat="1" applyFont="1" applyFill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3" fontId="4" fillId="0" borderId="7" xfId="0" applyNumberFormat="1" applyFont="1" applyBorder="1" applyAlignment="1" applyProtection="1">
      <alignment horizontal="right" vertical="center"/>
      <protection locked="0"/>
    </xf>
    <xf numFmtId="3" fontId="4" fillId="0" borderId="6" xfId="0" applyNumberFormat="1" applyFont="1" applyBorder="1" applyAlignment="1" applyProtection="1">
      <alignment horizontal="right" vertical="center"/>
      <protection locked="0"/>
    </xf>
    <xf numFmtId="3" fontId="4" fillId="0" borderId="8" xfId="0" applyNumberFormat="1" applyFont="1" applyBorder="1" applyAlignment="1" applyProtection="1">
      <alignment horizontal="right" vertical="center"/>
      <protection locked="0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3" fontId="4" fillId="5" borderId="10" xfId="0" applyNumberFormat="1" applyFont="1" applyFill="1" applyBorder="1" applyAlignment="1" applyProtection="1">
      <alignment horizontal="right" vertical="center"/>
      <protection locked="0"/>
    </xf>
    <xf numFmtId="3" fontId="4" fillId="5" borderId="5" xfId="0" applyNumberFormat="1" applyFont="1" applyFill="1" applyBorder="1" applyAlignment="1" applyProtection="1">
      <alignment horizontal="right" vertical="center"/>
      <protection locked="0"/>
    </xf>
    <xf numFmtId="3" fontId="4" fillId="5" borderId="9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0" borderId="0" xfId="0" applyNumberFormat="1" applyFont="1" applyAlignment="1" applyProtection="1">
      <alignment vertical="center"/>
      <protection locked="0"/>
    </xf>
    <xf numFmtId="0" fontId="3" fillId="0" borderId="0" xfId="0" applyFont="1"/>
    <xf numFmtId="0" fontId="6" fillId="0" borderId="0" xfId="0" applyFont="1"/>
    <xf numFmtId="0" fontId="8" fillId="0" borderId="0" xfId="0" applyFont="1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3" fontId="1" fillId="2" borderId="6" xfId="0" applyNumberFormat="1" applyFont="1" applyFill="1" applyBorder="1" applyAlignment="1" applyProtection="1">
      <alignment horizontal="right" vertical="center"/>
      <protection locked="0"/>
    </xf>
    <xf numFmtId="3" fontId="1" fillId="2" borderId="22" xfId="0" applyNumberFormat="1" applyFont="1" applyFill="1" applyBorder="1" applyAlignment="1" applyProtection="1">
      <alignment horizontal="right" vertical="center"/>
      <protection locked="0"/>
    </xf>
    <xf numFmtId="0" fontId="3" fillId="3" borderId="11" xfId="0" applyFont="1" applyFill="1" applyBorder="1" applyAlignment="1" applyProtection="1">
      <alignment horizontal="left" vertical="center"/>
      <protection locked="0"/>
    </xf>
    <xf numFmtId="3" fontId="1" fillId="2" borderId="5" xfId="0" applyNumberFormat="1" applyFont="1" applyFill="1" applyBorder="1" applyAlignment="1" applyProtection="1">
      <alignment horizontal="right" vertical="center"/>
      <protection locked="0"/>
    </xf>
    <xf numFmtId="3" fontId="1" fillId="2" borderId="0" xfId="0" applyNumberFormat="1" applyFont="1" applyFill="1" applyAlignment="1" applyProtection="1">
      <alignment horizontal="right" vertical="center"/>
      <protection locked="0"/>
    </xf>
    <xf numFmtId="3" fontId="1" fillId="2" borderId="21" xfId="0" applyNumberFormat="1" applyFont="1" applyFill="1" applyBorder="1" applyAlignment="1" applyProtection="1">
      <alignment horizontal="right" vertical="center"/>
      <protection locked="0"/>
    </xf>
    <xf numFmtId="3" fontId="4" fillId="2" borderId="6" xfId="0" applyNumberFormat="1" applyFont="1" applyFill="1" applyBorder="1" applyAlignment="1" applyProtection="1">
      <alignment horizontal="right" vertical="center"/>
      <protection locked="0"/>
    </xf>
    <xf numFmtId="3" fontId="1" fillId="2" borderId="0" xfId="0" applyNumberFormat="1" applyFont="1" applyFill="1" applyAlignment="1" applyProtection="1">
      <alignment vertical="center"/>
      <protection locked="0"/>
    </xf>
    <xf numFmtId="0" fontId="12" fillId="0" borderId="0" xfId="0" applyFont="1" applyAlignment="1">
      <alignment horizontal="left"/>
    </xf>
    <xf numFmtId="0" fontId="10" fillId="0" borderId="0" xfId="0" applyFont="1"/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3" fontId="1" fillId="0" borderId="0" xfId="0" applyNumberFormat="1" applyFont="1" applyAlignment="1" applyProtection="1">
      <alignment vertical="center" wrapText="1"/>
      <protection locked="0"/>
    </xf>
    <xf numFmtId="0" fontId="12" fillId="0" borderId="0" xfId="0" applyFont="1" applyAlignment="1">
      <alignment horizontal="center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4" xfId="0" applyFont="1" applyFill="1" applyBorder="1" applyAlignment="1" applyProtection="1">
      <alignment horizontal="left" vertical="center" wrapText="1"/>
      <protection locked="0"/>
    </xf>
    <xf numFmtId="3" fontId="3" fillId="3" borderId="30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34" xfId="0" applyFont="1" applyFill="1" applyBorder="1" applyAlignment="1" applyProtection="1">
      <alignment horizontal="left" vertical="center" wrapText="1"/>
      <protection locked="0"/>
    </xf>
    <xf numFmtId="3" fontId="5" fillId="3" borderId="30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left" vertical="center" wrapText="1" indent="2"/>
      <protection locked="0"/>
    </xf>
    <xf numFmtId="0" fontId="1" fillId="0" borderId="5" xfId="0" applyFont="1" applyBorder="1" applyAlignment="1" applyProtection="1">
      <alignment horizontal="left" vertical="center" wrapText="1" indent="2"/>
      <protection locked="0"/>
    </xf>
    <xf numFmtId="0" fontId="3" fillId="3" borderId="11" xfId="0" applyFont="1" applyFill="1" applyBorder="1" applyAlignment="1" applyProtection="1">
      <alignment horizontal="left" vertical="center" wrapText="1"/>
      <protection locked="0"/>
    </xf>
    <xf numFmtId="3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left" vertical="center" wrapText="1" indent="2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left" vertical="center" wrapText="1" indent="2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3" borderId="30" xfId="0" applyFont="1" applyFill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17" fontId="3" fillId="0" borderId="3" xfId="0" applyNumberFormat="1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8" fillId="3" borderId="30" xfId="0" applyFont="1" applyFill="1" applyBorder="1" applyAlignment="1" applyProtection="1">
      <alignment horizontal="center" vertical="center" wrapText="1"/>
      <protection locked="0"/>
    </xf>
    <xf numFmtId="0" fontId="3" fillId="3" borderId="36" xfId="0" applyFont="1" applyFill="1" applyBorder="1" applyAlignment="1" applyProtection="1">
      <alignment horizontal="center" vertical="center" wrapText="1"/>
      <protection locked="0"/>
    </xf>
    <xf numFmtId="0" fontId="14" fillId="0" borderId="35" xfId="0" applyFont="1" applyBorder="1" applyAlignment="1" applyProtection="1">
      <alignment horizontal="center" vertical="center" wrapText="1"/>
      <protection locked="0"/>
    </xf>
    <xf numFmtId="0" fontId="14" fillId="0" borderId="37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49" fontId="3" fillId="0" borderId="38" xfId="0" applyNumberFormat="1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16"/>
  <sheetViews>
    <sheetView zoomScaleNormal="100" workbookViewId="0">
      <selection activeCell="AMJ14" sqref="AMJ14"/>
    </sheetView>
  </sheetViews>
  <sheetFormatPr defaultColWidth="9.140625" defaultRowHeight="15.75" x14ac:dyDescent="0.25"/>
  <cols>
    <col min="1" max="1" width="35.28515625" style="3" customWidth="1"/>
    <col min="2" max="2" width="15.140625" style="3" customWidth="1"/>
    <col min="3" max="3" width="11.5703125" style="3" customWidth="1"/>
    <col min="4" max="15" width="8.7109375" style="3" customWidth="1"/>
    <col min="16" max="17" width="11.42578125" style="3" customWidth="1"/>
    <col min="18" max="18" width="11.42578125" style="4" customWidth="1"/>
    <col min="19" max="19" width="11.42578125" style="3" customWidth="1"/>
    <col min="20" max="1024" width="9.140625" style="3" hidden="1"/>
  </cols>
  <sheetData>
    <row r="1" spans="1:19" s="3" customFormat="1" ht="20.25" x14ac:dyDescent="0.3">
      <c r="A1" s="5" t="s">
        <v>0</v>
      </c>
      <c r="B1" s="5"/>
      <c r="C1" s="5" t="s">
        <v>1</v>
      </c>
    </row>
    <row r="2" spans="1:19" s="3" customFormat="1" ht="15" x14ac:dyDescent="0.2"/>
    <row r="3" spans="1:19" ht="19.5" customHeight="1" x14ac:dyDescent="0.25">
      <c r="A3" s="6" t="s">
        <v>2</v>
      </c>
      <c r="B3" s="109" t="s">
        <v>3</v>
      </c>
      <c r="C3" s="109"/>
      <c r="D3" s="110" t="s">
        <v>4</v>
      </c>
      <c r="E3" s="110"/>
      <c r="F3" s="110"/>
      <c r="G3" s="110"/>
      <c r="H3" s="110" t="s">
        <v>5</v>
      </c>
      <c r="I3" s="110"/>
      <c r="J3" s="110"/>
      <c r="K3" s="110"/>
      <c r="L3" s="110" t="s">
        <v>6</v>
      </c>
      <c r="M3" s="110"/>
      <c r="N3" s="110"/>
      <c r="O3" s="110"/>
      <c r="P3" s="123" t="s">
        <v>7</v>
      </c>
      <c r="Q3" s="123"/>
      <c r="R3" s="124" t="s">
        <v>8</v>
      </c>
      <c r="S3" s="124"/>
    </row>
    <row r="4" spans="1:19" ht="19.5" customHeight="1" x14ac:dyDescent="0.25">
      <c r="A4" s="113" t="s">
        <v>9</v>
      </c>
      <c r="B4" s="109"/>
      <c r="C4" s="109"/>
      <c r="D4" s="114" t="s">
        <v>10</v>
      </c>
      <c r="E4" s="114"/>
      <c r="F4" s="115" t="s">
        <v>11</v>
      </c>
      <c r="G4" s="115"/>
      <c r="H4" s="114" t="s">
        <v>10</v>
      </c>
      <c r="I4" s="114"/>
      <c r="J4" s="115" t="s">
        <v>11</v>
      </c>
      <c r="K4" s="115"/>
      <c r="L4" s="114" t="s">
        <v>10</v>
      </c>
      <c r="M4" s="114"/>
      <c r="N4" s="115" t="s">
        <v>11</v>
      </c>
      <c r="O4" s="115"/>
      <c r="P4" s="2" t="s">
        <v>10</v>
      </c>
      <c r="Q4" s="7" t="s">
        <v>11</v>
      </c>
      <c r="R4" s="2" t="s">
        <v>10</v>
      </c>
      <c r="S4" s="7" t="s">
        <v>11</v>
      </c>
    </row>
    <row r="5" spans="1:19" ht="15" customHeight="1" x14ac:dyDescent="0.25">
      <c r="A5" s="113"/>
      <c r="B5" s="109"/>
      <c r="C5" s="109"/>
      <c r="D5" s="8" t="s">
        <v>12</v>
      </c>
      <c r="E5" s="9" t="s">
        <v>13</v>
      </c>
      <c r="F5" s="9" t="s">
        <v>12</v>
      </c>
      <c r="G5" s="10" t="s">
        <v>13</v>
      </c>
      <c r="H5" s="8" t="s">
        <v>12</v>
      </c>
      <c r="I5" s="9" t="s">
        <v>13</v>
      </c>
      <c r="J5" s="9" t="s">
        <v>12</v>
      </c>
      <c r="K5" s="10" t="s">
        <v>13</v>
      </c>
      <c r="L5" s="8" t="s">
        <v>12</v>
      </c>
      <c r="M5" s="9" t="s">
        <v>13</v>
      </c>
      <c r="N5" s="9" t="s">
        <v>12</v>
      </c>
      <c r="O5" s="10" t="s">
        <v>13</v>
      </c>
      <c r="P5" s="8" t="s">
        <v>12</v>
      </c>
      <c r="Q5" s="9" t="s">
        <v>12</v>
      </c>
      <c r="R5" s="8" t="s">
        <v>12</v>
      </c>
      <c r="S5" s="9" t="s">
        <v>12</v>
      </c>
    </row>
    <row r="6" spans="1:19" ht="9" customHeight="1" x14ac:dyDescent="0.2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</row>
    <row r="7" spans="1:19" ht="15.75" customHeight="1" x14ac:dyDescent="0.25">
      <c r="A7" s="11" t="s">
        <v>14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</row>
    <row r="8" spans="1:19" ht="16.5" customHeight="1" x14ac:dyDescent="0.25">
      <c r="A8" s="107" t="s">
        <v>15</v>
      </c>
      <c r="B8" s="119" t="s">
        <v>16</v>
      </c>
      <c r="C8" s="119"/>
      <c r="D8" s="117" t="s">
        <v>17</v>
      </c>
      <c r="E8" s="117"/>
      <c r="F8" s="117"/>
      <c r="G8" s="117"/>
      <c r="H8" s="117" t="s">
        <v>18</v>
      </c>
      <c r="I8" s="117"/>
      <c r="J8" s="117"/>
      <c r="K8" s="117"/>
      <c r="L8" s="117" t="s">
        <v>19</v>
      </c>
      <c r="M8" s="117"/>
      <c r="N8" s="117"/>
      <c r="O8" s="117"/>
      <c r="P8" s="103" t="s">
        <v>7</v>
      </c>
      <c r="Q8" s="103"/>
      <c r="R8" s="104" t="s">
        <v>8</v>
      </c>
      <c r="S8" s="104"/>
    </row>
    <row r="9" spans="1:19" x14ac:dyDescent="0.25">
      <c r="A9" s="107"/>
      <c r="B9" s="12" t="s">
        <v>20</v>
      </c>
      <c r="C9" s="13">
        <f t="shared" ref="C9:S9" si="0">SUM(C10:C18)</f>
        <v>0</v>
      </c>
      <c r="D9" s="14">
        <f t="shared" si="0"/>
        <v>40</v>
      </c>
      <c r="E9" s="15">
        <f t="shared" si="0"/>
        <v>0</v>
      </c>
      <c r="F9" s="15">
        <f t="shared" si="0"/>
        <v>0</v>
      </c>
      <c r="G9" s="16">
        <f t="shared" si="0"/>
        <v>0</v>
      </c>
      <c r="H9" s="14">
        <f t="shared" si="0"/>
        <v>40</v>
      </c>
      <c r="I9" s="15">
        <f t="shared" si="0"/>
        <v>0</v>
      </c>
      <c r="J9" s="15">
        <f t="shared" si="0"/>
        <v>0</v>
      </c>
      <c r="K9" s="16">
        <f t="shared" si="0"/>
        <v>0</v>
      </c>
      <c r="L9" s="14">
        <f t="shared" si="0"/>
        <v>40</v>
      </c>
      <c r="M9" s="15">
        <f t="shared" si="0"/>
        <v>0</v>
      </c>
      <c r="N9" s="15">
        <f t="shared" si="0"/>
        <v>0</v>
      </c>
      <c r="O9" s="16">
        <f t="shared" si="0"/>
        <v>0</v>
      </c>
      <c r="P9" s="14">
        <f t="shared" si="0"/>
        <v>40</v>
      </c>
      <c r="Q9" s="15">
        <f t="shared" si="0"/>
        <v>0</v>
      </c>
      <c r="R9" s="14">
        <f t="shared" si="0"/>
        <v>130</v>
      </c>
      <c r="S9" s="15">
        <f t="shared" si="0"/>
        <v>0</v>
      </c>
    </row>
    <row r="10" spans="1:19" ht="15" customHeight="1" x14ac:dyDescent="0.25">
      <c r="A10" s="116" t="s">
        <v>21</v>
      </c>
      <c r="B10" s="116"/>
      <c r="C10" s="17">
        <v>0</v>
      </c>
      <c r="D10" s="18">
        <v>40</v>
      </c>
      <c r="E10" s="19">
        <v>0</v>
      </c>
      <c r="F10" s="19">
        <v>0</v>
      </c>
      <c r="G10" s="20">
        <v>0</v>
      </c>
      <c r="H10" s="18">
        <v>40</v>
      </c>
      <c r="I10" s="19">
        <v>0</v>
      </c>
      <c r="J10" s="19">
        <v>0</v>
      </c>
      <c r="K10" s="20">
        <v>0</v>
      </c>
      <c r="L10" s="18">
        <v>40</v>
      </c>
      <c r="M10" s="19">
        <v>0</v>
      </c>
      <c r="N10" s="19">
        <v>0</v>
      </c>
      <c r="O10" s="20">
        <v>0</v>
      </c>
      <c r="P10" s="18">
        <v>40</v>
      </c>
      <c r="Q10" s="19">
        <v>0</v>
      </c>
      <c r="R10" s="21">
        <v>80</v>
      </c>
      <c r="S10" s="22"/>
    </row>
    <row r="11" spans="1:19" ht="15" customHeight="1" x14ac:dyDescent="0.25">
      <c r="A11" s="105" t="s">
        <v>22</v>
      </c>
      <c r="B11" s="105"/>
      <c r="C11" s="23"/>
      <c r="D11" s="24"/>
      <c r="E11" s="25"/>
      <c r="F11" s="25"/>
      <c r="G11" s="26"/>
      <c r="H11" s="24"/>
      <c r="I11" s="25"/>
      <c r="J11" s="25"/>
      <c r="K11" s="26"/>
      <c r="L11" s="24"/>
      <c r="M11" s="25"/>
      <c r="N11" s="25"/>
      <c r="O11" s="26"/>
      <c r="P11" s="24"/>
      <c r="Q11" s="25"/>
      <c r="R11" s="24"/>
      <c r="S11" s="25"/>
    </row>
    <row r="12" spans="1:19" ht="15" customHeight="1" x14ac:dyDescent="0.25">
      <c r="A12" s="105" t="s">
        <v>23</v>
      </c>
      <c r="B12" s="105"/>
      <c r="C12" s="23"/>
      <c r="D12" s="24"/>
      <c r="E12" s="25"/>
      <c r="F12" s="25"/>
      <c r="G12" s="26"/>
      <c r="H12" s="24"/>
      <c r="I12" s="25"/>
      <c r="J12" s="25"/>
      <c r="K12" s="26"/>
      <c r="L12" s="24"/>
      <c r="M12" s="25"/>
      <c r="N12" s="25"/>
      <c r="O12" s="26"/>
      <c r="P12" s="24"/>
      <c r="Q12" s="25"/>
      <c r="R12" s="24"/>
      <c r="S12" s="25"/>
    </row>
    <row r="13" spans="1:19" ht="15" customHeight="1" x14ac:dyDescent="0.25">
      <c r="A13" s="105" t="s">
        <v>24</v>
      </c>
      <c r="B13" s="105"/>
      <c r="C13" s="23"/>
      <c r="D13" s="24"/>
      <c r="E13" s="25"/>
      <c r="F13" s="25"/>
      <c r="G13" s="26"/>
      <c r="H13" s="24"/>
      <c r="I13" s="25"/>
      <c r="J13" s="25"/>
      <c r="K13" s="26"/>
      <c r="L13" s="24"/>
      <c r="M13" s="25"/>
      <c r="N13" s="25"/>
      <c r="O13" s="26"/>
      <c r="P13" s="24"/>
      <c r="Q13" s="25"/>
      <c r="R13" s="24">
        <v>50</v>
      </c>
      <c r="S13" s="25"/>
    </row>
    <row r="14" spans="1:19" ht="15" customHeight="1" x14ac:dyDescent="0.25">
      <c r="A14" s="105" t="s">
        <v>25</v>
      </c>
      <c r="B14" s="105"/>
      <c r="C14" s="23"/>
      <c r="D14" s="24"/>
      <c r="E14" s="25"/>
      <c r="F14" s="25"/>
      <c r="G14" s="26"/>
      <c r="H14" s="24"/>
      <c r="I14" s="25"/>
      <c r="J14" s="25"/>
      <c r="K14" s="26"/>
      <c r="L14" s="24"/>
      <c r="M14" s="25"/>
      <c r="N14" s="25"/>
      <c r="O14" s="26"/>
      <c r="P14" s="24"/>
      <c r="Q14" s="25"/>
      <c r="R14" s="24"/>
      <c r="S14" s="25"/>
    </row>
    <row r="15" spans="1:19" ht="15" customHeight="1" x14ac:dyDescent="0.25">
      <c r="A15" s="105" t="s">
        <v>26</v>
      </c>
      <c r="B15" s="105"/>
      <c r="C15" s="23"/>
      <c r="D15" s="24"/>
      <c r="E15" s="25"/>
      <c r="F15" s="25"/>
      <c r="G15" s="26"/>
      <c r="H15" s="24"/>
      <c r="I15" s="25"/>
      <c r="J15" s="25"/>
      <c r="K15" s="26"/>
      <c r="L15" s="24"/>
      <c r="M15" s="25"/>
      <c r="N15" s="25"/>
      <c r="O15" s="26"/>
      <c r="P15" s="24"/>
      <c r="Q15" s="25"/>
      <c r="R15" s="24"/>
      <c r="S15" s="25"/>
    </row>
    <row r="16" spans="1:19" ht="15" customHeight="1" x14ac:dyDescent="0.25">
      <c r="A16" s="105" t="s">
        <v>27</v>
      </c>
      <c r="B16" s="105"/>
      <c r="C16" s="23"/>
      <c r="D16" s="24"/>
      <c r="E16" s="25"/>
      <c r="F16" s="25"/>
      <c r="G16" s="26"/>
      <c r="H16" s="24"/>
      <c r="I16" s="25"/>
      <c r="J16" s="25"/>
      <c r="K16" s="26"/>
      <c r="L16" s="24"/>
      <c r="M16" s="25"/>
      <c r="N16" s="25"/>
      <c r="O16" s="26"/>
      <c r="P16" s="24"/>
      <c r="Q16" s="25"/>
      <c r="R16" s="24"/>
      <c r="S16" s="25"/>
    </row>
    <row r="17" spans="1:1024" ht="15" customHeight="1" x14ac:dyDescent="0.25">
      <c r="A17" s="105" t="s">
        <v>28</v>
      </c>
      <c r="B17" s="105"/>
      <c r="C17" s="23"/>
      <c r="D17" s="24"/>
      <c r="E17" s="25"/>
      <c r="F17" s="25"/>
      <c r="G17" s="26"/>
      <c r="H17" s="24"/>
      <c r="I17" s="25"/>
      <c r="J17" s="25"/>
      <c r="K17" s="26"/>
      <c r="L17" s="24"/>
      <c r="M17" s="25"/>
      <c r="N17" s="25"/>
      <c r="O17" s="26"/>
      <c r="P17" s="24"/>
      <c r="Q17" s="25"/>
      <c r="R17" s="24"/>
      <c r="S17" s="25"/>
    </row>
    <row r="18" spans="1:1024" s="31" customFormat="1" ht="15.75" customHeight="1" x14ac:dyDescent="0.2">
      <c r="A18" s="120" t="s">
        <v>29</v>
      </c>
      <c r="B18" s="120"/>
      <c r="C18" s="27"/>
      <c r="D18" s="28"/>
      <c r="E18" s="29"/>
      <c r="F18" s="29"/>
      <c r="G18" s="30"/>
      <c r="H18" s="28"/>
      <c r="I18" s="29"/>
      <c r="J18" s="29"/>
      <c r="K18" s="30"/>
      <c r="L18" s="28"/>
      <c r="M18" s="29"/>
      <c r="N18" s="29"/>
      <c r="O18" s="30"/>
      <c r="P18" s="28"/>
      <c r="Q18" s="29"/>
      <c r="R18" s="28"/>
      <c r="S18" s="29"/>
    </row>
    <row r="19" spans="1:1024" s="35" customFormat="1" ht="15" customHeight="1" x14ac:dyDescent="0.25">
      <c r="A19" s="107" t="s">
        <v>30</v>
      </c>
      <c r="B19" s="119" t="s">
        <v>31</v>
      </c>
      <c r="C19" s="119"/>
      <c r="D19" s="117" t="s">
        <v>17</v>
      </c>
      <c r="E19" s="117"/>
      <c r="F19" s="117"/>
      <c r="G19" s="117"/>
      <c r="H19" s="117" t="s">
        <v>18</v>
      </c>
      <c r="I19" s="117"/>
      <c r="J19" s="117"/>
      <c r="K19" s="117"/>
      <c r="L19" s="117" t="s">
        <v>19</v>
      </c>
      <c r="M19" s="117"/>
      <c r="N19" s="117"/>
      <c r="O19" s="117"/>
      <c r="P19" s="103" t="s">
        <v>7</v>
      </c>
      <c r="Q19" s="103"/>
      <c r="R19" s="104" t="s">
        <v>8</v>
      </c>
      <c r="S19" s="104"/>
      <c r="T19" s="32">
        <f t="shared" ref="T19:CE19" si="1">SUM(T20:T28)</f>
        <v>0</v>
      </c>
      <c r="U19" s="33">
        <f t="shared" si="1"/>
        <v>0</v>
      </c>
      <c r="V19" s="33">
        <f t="shared" si="1"/>
        <v>0</v>
      </c>
      <c r="W19" s="33">
        <f t="shared" si="1"/>
        <v>0</v>
      </c>
      <c r="X19" s="33">
        <f t="shared" si="1"/>
        <v>0</v>
      </c>
      <c r="Y19" s="33">
        <f t="shared" si="1"/>
        <v>0</v>
      </c>
      <c r="Z19" s="33">
        <f t="shared" si="1"/>
        <v>0</v>
      </c>
      <c r="AA19" s="33">
        <f t="shared" si="1"/>
        <v>0</v>
      </c>
      <c r="AB19" s="33">
        <f t="shared" si="1"/>
        <v>0</v>
      </c>
      <c r="AC19" s="33">
        <f t="shared" si="1"/>
        <v>0</v>
      </c>
      <c r="AD19" s="33">
        <f t="shared" si="1"/>
        <v>0</v>
      </c>
      <c r="AE19" s="33">
        <f t="shared" si="1"/>
        <v>0</v>
      </c>
      <c r="AF19" s="33">
        <f t="shared" si="1"/>
        <v>0</v>
      </c>
      <c r="AG19" s="33">
        <f t="shared" si="1"/>
        <v>0</v>
      </c>
      <c r="AH19" s="33">
        <f t="shared" si="1"/>
        <v>0</v>
      </c>
      <c r="AI19" s="33">
        <f t="shared" si="1"/>
        <v>0</v>
      </c>
      <c r="AJ19" s="33">
        <f t="shared" si="1"/>
        <v>0</v>
      </c>
      <c r="AK19" s="33">
        <f t="shared" si="1"/>
        <v>0</v>
      </c>
      <c r="AL19" s="33">
        <f t="shared" si="1"/>
        <v>0</v>
      </c>
      <c r="AM19" s="33">
        <f t="shared" si="1"/>
        <v>0</v>
      </c>
      <c r="AN19" s="33">
        <f t="shared" si="1"/>
        <v>0</v>
      </c>
      <c r="AO19" s="33">
        <f t="shared" si="1"/>
        <v>0</v>
      </c>
      <c r="AP19" s="33">
        <f t="shared" si="1"/>
        <v>0</v>
      </c>
      <c r="AQ19" s="33">
        <f t="shared" si="1"/>
        <v>0</v>
      </c>
      <c r="AR19" s="33">
        <f t="shared" si="1"/>
        <v>0</v>
      </c>
      <c r="AS19" s="33">
        <f t="shared" si="1"/>
        <v>0</v>
      </c>
      <c r="AT19" s="33">
        <f t="shared" si="1"/>
        <v>0</v>
      </c>
      <c r="AU19" s="33">
        <f t="shared" si="1"/>
        <v>0</v>
      </c>
      <c r="AV19" s="33">
        <f t="shared" si="1"/>
        <v>0</v>
      </c>
      <c r="AW19" s="33">
        <f t="shared" si="1"/>
        <v>0</v>
      </c>
      <c r="AX19" s="33">
        <f t="shared" si="1"/>
        <v>0</v>
      </c>
      <c r="AY19" s="33">
        <f t="shared" si="1"/>
        <v>0</v>
      </c>
      <c r="AZ19" s="33">
        <f t="shared" si="1"/>
        <v>0</v>
      </c>
      <c r="BA19" s="33">
        <f t="shared" si="1"/>
        <v>0</v>
      </c>
      <c r="BB19" s="33">
        <f t="shared" si="1"/>
        <v>0</v>
      </c>
      <c r="BC19" s="33">
        <f t="shared" si="1"/>
        <v>0</v>
      </c>
      <c r="BD19" s="33">
        <f t="shared" si="1"/>
        <v>0</v>
      </c>
      <c r="BE19" s="33">
        <f t="shared" si="1"/>
        <v>0</v>
      </c>
      <c r="BF19" s="33">
        <f t="shared" si="1"/>
        <v>0</v>
      </c>
      <c r="BG19" s="33">
        <f t="shared" si="1"/>
        <v>0</v>
      </c>
      <c r="BH19" s="33">
        <f t="shared" si="1"/>
        <v>0</v>
      </c>
      <c r="BI19" s="33">
        <f t="shared" si="1"/>
        <v>0</v>
      </c>
      <c r="BJ19" s="33">
        <f t="shared" si="1"/>
        <v>0</v>
      </c>
      <c r="BK19" s="33">
        <f t="shared" si="1"/>
        <v>0</v>
      </c>
      <c r="BL19" s="33">
        <f t="shared" si="1"/>
        <v>0</v>
      </c>
      <c r="BM19" s="33">
        <f t="shared" si="1"/>
        <v>0</v>
      </c>
      <c r="BN19" s="33">
        <f t="shared" si="1"/>
        <v>0</v>
      </c>
      <c r="BO19" s="33">
        <f t="shared" si="1"/>
        <v>0</v>
      </c>
      <c r="BP19" s="33">
        <f t="shared" si="1"/>
        <v>0</v>
      </c>
      <c r="BQ19" s="33">
        <f t="shared" si="1"/>
        <v>0</v>
      </c>
      <c r="BR19" s="33">
        <f t="shared" si="1"/>
        <v>0</v>
      </c>
      <c r="BS19" s="33">
        <f t="shared" si="1"/>
        <v>0</v>
      </c>
      <c r="BT19" s="33">
        <f t="shared" si="1"/>
        <v>0</v>
      </c>
      <c r="BU19" s="33">
        <f t="shared" si="1"/>
        <v>0</v>
      </c>
      <c r="BV19" s="33">
        <f t="shared" si="1"/>
        <v>0</v>
      </c>
      <c r="BW19" s="33">
        <f t="shared" si="1"/>
        <v>0</v>
      </c>
      <c r="BX19" s="33">
        <f t="shared" si="1"/>
        <v>0</v>
      </c>
      <c r="BY19" s="33">
        <f t="shared" si="1"/>
        <v>0</v>
      </c>
      <c r="BZ19" s="33">
        <f t="shared" si="1"/>
        <v>0</v>
      </c>
      <c r="CA19" s="33">
        <f t="shared" si="1"/>
        <v>0</v>
      </c>
      <c r="CB19" s="33">
        <f t="shared" si="1"/>
        <v>0</v>
      </c>
      <c r="CC19" s="33">
        <f t="shared" si="1"/>
        <v>0</v>
      </c>
      <c r="CD19" s="33">
        <f t="shared" si="1"/>
        <v>0</v>
      </c>
      <c r="CE19" s="33">
        <f t="shared" si="1"/>
        <v>0</v>
      </c>
      <c r="CF19" s="33">
        <f t="shared" ref="CF19:EQ19" si="2">SUM(CF20:CF28)</f>
        <v>0</v>
      </c>
      <c r="CG19" s="33">
        <f t="shared" si="2"/>
        <v>0</v>
      </c>
      <c r="CH19" s="33">
        <f t="shared" si="2"/>
        <v>0</v>
      </c>
      <c r="CI19" s="33">
        <f t="shared" si="2"/>
        <v>0</v>
      </c>
      <c r="CJ19" s="33">
        <f t="shared" si="2"/>
        <v>0</v>
      </c>
      <c r="CK19" s="33">
        <f t="shared" si="2"/>
        <v>0</v>
      </c>
      <c r="CL19" s="33">
        <f t="shared" si="2"/>
        <v>0</v>
      </c>
      <c r="CM19" s="33">
        <f t="shared" si="2"/>
        <v>0</v>
      </c>
      <c r="CN19" s="33">
        <f t="shared" si="2"/>
        <v>0</v>
      </c>
      <c r="CO19" s="33">
        <f t="shared" si="2"/>
        <v>0</v>
      </c>
      <c r="CP19" s="33">
        <f t="shared" si="2"/>
        <v>0</v>
      </c>
      <c r="CQ19" s="33">
        <f t="shared" si="2"/>
        <v>0</v>
      </c>
      <c r="CR19" s="33">
        <f t="shared" si="2"/>
        <v>0</v>
      </c>
      <c r="CS19" s="33">
        <f t="shared" si="2"/>
        <v>0</v>
      </c>
      <c r="CT19" s="33">
        <f t="shared" si="2"/>
        <v>0</v>
      </c>
      <c r="CU19" s="33">
        <f t="shared" si="2"/>
        <v>0</v>
      </c>
      <c r="CV19" s="33">
        <f t="shared" si="2"/>
        <v>0</v>
      </c>
      <c r="CW19" s="33">
        <f t="shared" si="2"/>
        <v>0</v>
      </c>
      <c r="CX19" s="33">
        <f t="shared" si="2"/>
        <v>0</v>
      </c>
      <c r="CY19" s="33">
        <f t="shared" si="2"/>
        <v>0</v>
      </c>
      <c r="CZ19" s="33">
        <f t="shared" si="2"/>
        <v>0</v>
      </c>
      <c r="DA19" s="33">
        <f t="shared" si="2"/>
        <v>0</v>
      </c>
      <c r="DB19" s="33">
        <f t="shared" si="2"/>
        <v>0</v>
      </c>
      <c r="DC19" s="33">
        <f t="shared" si="2"/>
        <v>0</v>
      </c>
      <c r="DD19" s="33">
        <f t="shared" si="2"/>
        <v>0</v>
      </c>
      <c r="DE19" s="33">
        <f t="shared" si="2"/>
        <v>0</v>
      </c>
      <c r="DF19" s="33">
        <f t="shared" si="2"/>
        <v>0</v>
      </c>
      <c r="DG19" s="33">
        <f t="shared" si="2"/>
        <v>0</v>
      </c>
      <c r="DH19" s="33">
        <f t="shared" si="2"/>
        <v>0</v>
      </c>
      <c r="DI19" s="33">
        <f t="shared" si="2"/>
        <v>0</v>
      </c>
      <c r="DJ19" s="33">
        <f t="shared" si="2"/>
        <v>0</v>
      </c>
      <c r="DK19" s="33">
        <f t="shared" si="2"/>
        <v>0</v>
      </c>
      <c r="DL19" s="33">
        <f t="shared" si="2"/>
        <v>0</v>
      </c>
      <c r="DM19" s="33">
        <f t="shared" si="2"/>
        <v>0</v>
      </c>
      <c r="DN19" s="33">
        <f t="shared" si="2"/>
        <v>0</v>
      </c>
      <c r="DO19" s="33">
        <f t="shared" si="2"/>
        <v>0</v>
      </c>
      <c r="DP19" s="33">
        <f t="shared" si="2"/>
        <v>0</v>
      </c>
      <c r="DQ19" s="33">
        <f t="shared" si="2"/>
        <v>0</v>
      </c>
      <c r="DR19" s="33">
        <f t="shared" si="2"/>
        <v>0</v>
      </c>
      <c r="DS19" s="33">
        <f t="shared" si="2"/>
        <v>0</v>
      </c>
      <c r="DT19" s="33">
        <f t="shared" si="2"/>
        <v>0</v>
      </c>
      <c r="DU19" s="33">
        <f t="shared" si="2"/>
        <v>0</v>
      </c>
      <c r="DV19" s="33">
        <f t="shared" si="2"/>
        <v>0</v>
      </c>
      <c r="DW19" s="33">
        <f t="shared" si="2"/>
        <v>0</v>
      </c>
      <c r="DX19" s="33">
        <f t="shared" si="2"/>
        <v>0</v>
      </c>
      <c r="DY19" s="33">
        <f t="shared" si="2"/>
        <v>0</v>
      </c>
      <c r="DZ19" s="33">
        <f t="shared" si="2"/>
        <v>0</v>
      </c>
      <c r="EA19" s="33">
        <f t="shared" si="2"/>
        <v>0</v>
      </c>
      <c r="EB19" s="33">
        <f t="shared" si="2"/>
        <v>0</v>
      </c>
      <c r="EC19" s="33">
        <f t="shared" si="2"/>
        <v>0</v>
      </c>
      <c r="ED19" s="33">
        <f t="shared" si="2"/>
        <v>0</v>
      </c>
      <c r="EE19" s="33">
        <f t="shared" si="2"/>
        <v>0</v>
      </c>
      <c r="EF19" s="33">
        <f t="shared" si="2"/>
        <v>0</v>
      </c>
      <c r="EG19" s="33">
        <f t="shared" si="2"/>
        <v>0</v>
      </c>
      <c r="EH19" s="33">
        <f t="shared" si="2"/>
        <v>0</v>
      </c>
      <c r="EI19" s="33">
        <f t="shared" si="2"/>
        <v>0</v>
      </c>
      <c r="EJ19" s="33">
        <f t="shared" si="2"/>
        <v>0</v>
      </c>
      <c r="EK19" s="33">
        <f t="shared" si="2"/>
        <v>0</v>
      </c>
      <c r="EL19" s="33">
        <f t="shared" si="2"/>
        <v>0</v>
      </c>
      <c r="EM19" s="33">
        <f t="shared" si="2"/>
        <v>0</v>
      </c>
      <c r="EN19" s="33">
        <f t="shared" si="2"/>
        <v>0</v>
      </c>
      <c r="EO19" s="33">
        <f t="shared" si="2"/>
        <v>0</v>
      </c>
      <c r="EP19" s="33">
        <f t="shared" si="2"/>
        <v>0</v>
      </c>
      <c r="EQ19" s="33">
        <f t="shared" si="2"/>
        <v>0</v>
      </c>
      <c r="ER19" s="33">
        <f t="shared" ref="ER19:HC19" si="3">SUM(ER20:ER28)</f>
        <v>0</v>
      </c>
      <c r="ES19" s="33">
        <f t="shared" si="3"/>
        <v>0</v>
      </c>
      <c r="ET19" s="33">
        <f t="shared" si="3"/>
        <v>0</v>
      </c>
      <c r="EU19" s="33">
        <f t="shared" si="3"/>
        <v>0</v>
      </c>
      <c r="EV19" s="33">
        <f t="shared" si="3"/>
        <v>0</v>
      </c>
      <c r="EW19" s="33">
        <f t="shared" si="3"/>
        <v>0</v>
      </c>
      <c r="EX19" s="33">
        <f t="shared" si="3"/>
        <v>0</v>
      </c>
      <c r="EY19" s="33">
        <f t="shared" si="3"/>
        <v>0</v>
      </c>
      <c r="EZ19" s="33">
        <f t="shared" si="3"/>
        <v>0</v>
      </c>
      <c r="FA19" s="33">
        <f t="shared" si="3"/>
        <v>0</v>
      </c>
      <c r="FB19" s="33">
        <f t="shared" si="3"/>
        <v>0</v>
      </c>
      <c r="FC19" s="33">
        <f t="shared" si="3"/>
        <v>0</v>
      </c>
      <c r="FD19" s="33">
        <f t="shared" si="3"/>
        <v>0</v>
      </c>
      <c r="FE19" s="33">
        <f t="shared" si="3"/>
        <v>0</v>
      </c>
      <c r="FF19" s="33">
        <f t="shared" si="3"/>
        <v>0</v>
      </c>
      <c r="FG19" s="33">
        <f t="shared" si="3"/>
        <v>0</v>
      </c>
      <c r="FH19" s="33">
        <f t="shared" si="3"/>
        <v>0</v>
      </c>
      <c r="FI19" s="33">
        <f t="shared" si="3"/>
        <v>0</v>
      </c>
      <c r="FJ19" s="33">
        <f t="shared" si="3"/>
        <v>0</v>
      </c>
      <c r="FK19" s="33">
        <f t="shared" si="3"/>
        <v>0</v>
      </c>
      <c r="FL19" s="33">
        <f t="shared" si="3"/>
        <v>0</v>
      </c>
      <c r="FM19" s="33">
        <f t="shared" si="3"/>
        <v>0</v>
      </c>
      <c r="FN19" s="33">
        <f t="shared" si="3"/>
        <v>0</v>
      </c>
      <c r="FO19" s="33">
        <f t="shared" si="3"/>
        <v>0</v>
      </c>
      <c r="FP19" s="33">
        <f t="shared" si="3"/>
        <v>0</v>
      </c>
      <c r="FQ19" s="33">
        <f t="shared" si="3"/>
        <v>0</v>
      </c>
      <c r="FR19" s="33">
        <f t="shared" si="3"/>
        <v>0</v>
      </c>
      <c r="FS19" s="33">
        <f t="shared" si="3"/>
        <v>0</v>
      </c>
      <c r="FT19" s="33">
        <f t="shared" si="3"/>
        <v>0</v>
      </c>
      <c r="FU19" s="33">
        <f t="shared" si="3"/>
        <v>0</v>
      </c>
      <c r="FV19" s="33">
        <f t="shared" si="3"/>
        <v>0</v>
      </c>
      <c r="FW19" s="33">
        <f t="shared" si="3"/>
        <v>0</v>
      </c>
      <c r="FX19" s="33">
        <f t="shared" si="3"/>
        <v>0</v>
      </c>
      <c r="FY19" s="33">
        <f t="shared" si="3"/>
        <v>0</v>
      </c>
      <c r="FZ19" s="33">
        <f t="shared" si="3"/>
        <v>0</v>
      </c>
      <c r="GA19" s="33">
        <f t="shared" si="3"/>
        <v>0</v>
      </c>
      <c r="GB19" s="33">
        <f t="shared" si="3"/>
        <v>0</v>
      </c>
      <c r="GC19" s="33">
        <f t="shared" si="3"/>
        <v>0</v>
      </c>
      <c r="GD19" s="33">
        <f t="shared" si="3"/>
        <v>0</v>
      </c>
      <c r="GE19" s="33">
        <f t="shared" si="3"/>
        <v>0</v>
      </c>
      <c r="GF19" s="33">
        <f t="shared" si="3"/>
        <v>0</v>
      </c>
      <c r="GG19" s="33">
        <f t="shared" si="3"/>
        <v>0</v>
      </c>
      <c r="GH19" s="33">
        <f t="shared" si="3"/>
        <v>0</v>
      </c>
      <c r="GI19" s="33">
        <f t="shared" si="3"/>
        <v>0</v>
      </c>
      <c r="GJ19" s="33">
        <f t="shared" si="3"/>
        <v>0</v>
      </c>
      <c r="GK19" s="33">
        <f t="shared" si="3"/>
        <v>0</v>
      </c>
      <c r="GL19" s="33">
        <f t="shared" si="3"/>
        <v>0</v>
      </c>
      <c r="GM19" s="33">
        <f t="shared" si="3"/>
        <v>0</v>
      </c>
      <c r="GN19" s="33">
        <f t="shared" si="3"/>
        <v>0</v>
      </c>
      <c r="GO19" s="33">
        <f t="shared" si="3"/>
        <v>0</v>
      </c>
      <c r="GP19" s="33">
        <f t="shared" si="3"/>
        <v>0</v>
      </c>
      <c r="GQ19" s="33">
        <f t="shared" si="3"/>
        <v>0</v>
      </c>
      <c r="GR19" s="33">
        <f t="shared" si="3"/>
        <v>0</v>
      </c>
      <c r="GS19" s="33">
        <f t="shared" si="3"/>
        <v>0</v>
      </c>
      <c r="GT19" s="33">
        <f t="shared" si="3"/>
        <v>0</v>
      </c>
      <c r="GU19" s="33">
        <f t="shared" si="3"/>
        <v>0</v>
      </c>
      <c r="GV19" s="33">
        <f t="shared" si="3"/>
        <v>0</v>
      </c>
      <c r="GW19" s="33">
        <f t="shared" si="3"/>
        <v>0</v>
      </c>
      <c r="GX19" s="33">
        <f t="shared" si="3"/>
        <v>0</v>
      </c>
      <c r="GY19" s="33">
        <f t="shared" si="3"/>
        <v>0</v>
      </c>
      <c r="GZ19" s="33">
        <f t="shared" si="3"/>
        <v>0</v>
      </c>
      <c r="HA19" s="33">
        <f t="shared" si="3"/>
        <v>0</v>
      </c>
      <c r="HB19" s="33">
        <f t="shared" si="3"/>
        <v>0</v>
      </c>
      <c r="HC19" s="33">
        <f t="shared" si="3"/>
        <v>0</v>
      </c>
      <c r="HD19" s="33">
        <f t="shared" ref="HD19:JO19" si="4">SUM(HD20:HD28)</f>
        <v>0</v>
      </c>
      <c r="HE19" s="33">
        <f t="shared" si="4"/>
        <v>0</v>
      </c>
      <c r="HF19" s="33">
        <f t="shared" si="4"/>
        <v>0</v>
      </c>
      <c r="HG19" s="33">
        <f t="shared" si="4"/>
        <v>0</v>
      </c>
      <c r="HH19" s="33">
        <f t="shared" si="4"/>
        <v>0</v>
      </c>
      <c r="HI19" s="33">
        <f t="shared" si="4"/>
        <v>0</v>
      </c>
      <c r="HJ19" s="33">
        <f t="shared" si="4"/>
        <v>0</v>
      </c>
      <c r="HK19" s="33">
        <f t="shared" si="4"/>
        <v>0</v>
      </c>
      <c r="HL19" s="33">
        <f t="shared" si="4"/>
        <v>0</v>
      </c>
      <c r="HM19" s="33">
        <f t="shared" si="4"/>
        <v>0</v>
      </c>
      <c r="HN19" s="33">
        <f t="shared" si="4"/>
        <v>0</v>
      </c>
      <c r="HO19" s="33">
        <f t="shared" si="4"/>
        <v>0</v>
      </c>
      <c r="HP19" s="33">
        <f t="shared" si="4"/>
        <v>0</v>
      </c>
      <c r="HQ19" s="33">
        <f t="shared" si="4"/>
        <v>0</v>
      </c>
      <c r="HR19" s="33">
        <f t="shared" si="4"/>
        <v>0</v>
      </c>
      <c r="HS19" s="33">
        <f t="shared" si="4"/>
        <v>0</v>
      </c>
      <c r="HT19" s="33">
        <f t="shared" si="4"/>
        <v>0</v>
      </c>
      <c r="HU19" s="33">
        <f t="shared" si="4"/>
        <v>0</v>
      </c>
      <c r="HV19" s="33">
        <f t="shared" si="4"/>
        <v>0</v>
      </c>
      <c r="HW19" s="33">
        <f t="shared" si="4"/>
        <v>0</v>
      </c>
      <c r="HX19" s="33">
        <f t="shared" si="4"/>
        <v>0</v>
      </c>
      <c r="HY19" s="33">
        <f t="shared" si="4"/>
        <v>0</v>
      </c>
      <c r="HZ19" s="33">
        <f t="shared" si="4"/>
        <v>0</v>
      </c>
      <c r="IA19" s="33">
        <f t="shared" si="4"/>
        <v>0</v>
      </c>
      <c r="IB19" s="33">
        <f t="shared" si="4"/>
        <v>0</v>
      </c>
      <c r="IC19" s="33">
        <f t="shared" si="4"/>
        <v>0</v>
      </c>
      <c r="ID19" s="33">
        <f t="shared" si="4"/>
        <v>0</v>
      </c>
      <c r="IE19" s="33">
        <f t="shared" si="4"/>
        <v>0</v>
      </c>
      <c r="IF19" s="33">
        <f t="shared" si="4"/>
        <v>0</v>
      </c>
      <c r="IG19" s="33">
        <f t="shared" si="4"/>
        <v>0</v>
      </c>
      <c r="IH19" s="33">
        <f t="shared" si="4"/>
        <v>0</v>
      </c>
      <c r="II19" s="33">
        <f t="shared" si="4"/>
        <v>0</v>
      </c>
      <c r="IJ19" s="33">
        <f t="shared" si="4"/>
        <v>0</v>
      </c>
      <c r="IK19" s="33">
        <f t="shared" si="4"/>
        <v>0</v>
      </c>
      <c r="IL19" s="33">
        <f t="shared" si="4"/>
        <v>0</v>
      </c>
      <c r="IM19" s="33">
        <f t="shared" si="4"/>
        <v>0</v>
      </c>
      <c r="IN19" s="33">
        <f t="shared" si="4"/>
        <v>0</v>
      </c>
      <c r="IO19" s="33">
        <f t="shared" si="4"/>
        <v>0</v>
      </c>
      <c r="IP19" s="33">
        <f t="shared" si="4"/>
        <v>0</v>
      </c>
      <c r="IQ19" s="33">
        <f t="shared" si="4"/>
        <v>0</v>
      </c>
      <c r="IR19" s="33">
        <f t="shared" si="4"/>
        <v>0</v>
      </c>
      <c r="IS19" s="33">
        <f t="shared" si="4"/>
        <v>0</v>
      </c>
      <c r="IT19" s="33">
        <f t="shared" si="4"/>
        <v>0</v>
      </c>
      <c r="IU19" s="33">
        <f t="shared" si="4"/>
        <v>0</v>
      </c>
      <c r="IV19" s="33">
        <f t="shared" si="4"/>
        <v>0</v>
      </c>
      <c r="IW19" s="33">
        <f t="shared" si="4"/>
        <v>0</v>
      </c>
      <c r="IX19" s="33">
        <f t="shared" si="4"/>
        <v>0</v>
      </c>
      <c r="IY19" s="33">
        <f t="shared" si="4"/>
        <v>0</v>
      </c>
      <c r="IZ19" s="33">
        <f t="shared" si="4"/>
        <v>0</v>
      </c>
      <c r="JA19" s="33">
        <f t="shared" si="4"/>
        <v>0</v>
      </c>
      <c r="JB19" s="33">
        <f t="shared" si="4"/>
        <v>0</v>
      </c>
      <c r="JC19" s="33">
        <f t="shared" si="4"/>
        <v>0</v>
      </c>
      <c r="JD19" s="33">
        <f t="shared" si="4"/>
        <v>0</v>
      </c>
      <c r="JE19" s="33">
        <f t="shared" si="4"/>
        <v>0</v>
      </c>
      <c r="JF19" s="33">
        <f t="shared" si="4"/>
        <v>0</v>
      </c>
      <c r="JG19" s="33">
        <f t="shared" si="4"/>
        <v>0</v>
      </c>
      <c r="JH19" s="33">
        <f t="shared" si="4"/>
        <v>0</v>
      </c>
      <c r="JI19" s="33">
        <f t="shared" si="4"/>
        <v>0</v>
      </c>
      <c r="JJ19" s="33">
        <f t="shared" si="4"/>
        <v>0</v>
      </c>
      <c r="JK19" s="33">
        <f t="shared" si="4"/>
        <v>0</v>
      </c>
      <c r="JL19" s="33">
        <f t="shared" si="4"/>
        <v>0</v>
      </c>
      <c r="JM19" s="33">
        <f t="shared" si="4"/>
        <v>0</v>
      </c>
      <c r="JN19" s="33">
        <f t="shared" si="4"/>
        <v>0</v>
      </c>
      <c r="JO19" s="33">
        <f t="shared" si="4"/>
        <v>0</v>
      </c>
      <c r="JP19" s="33">
        <f t="shared" ref="JP19:MA19" si="5">SUM(JP20:JP28)</f>
        <v>0</v>
      </c>
      <c r="JQ19" s="33">
        <f t="shared" si="5"/>
        <v>0</v>
      </c>
      <c r="JR19" s="33">
        <f t="shared" si="5"/>
        <v>0</v>
      </c>
      <c r="JS19" s="33">
        <f t="shared" si="5"/>
        <v>0</v>
      </c>
      <c r="JT19" s="33">
        <f t="shared" si="5"/>
        <v>0</v>
      </c>
      <c r="JU19" s="33">
        <f t="shared" si="5"/>
        <v>0</v>
      </c>
      <c r="JV19" s="33">
        <f t="shared" si="5"/>
        <v>0</v>
      </c>
      <c r="JW19" s="33">
        <f t="shared" si="5"/>
        <v>0</v>
      </c>
      <c r="JX19" s="33">
        <f t="shared" si="5"/>
        <v>0</v>
      </c>
      <c r="JY19" s="33">
        <f t="shared" si="5"/>
        <v>0</v>
      </c>
      <c r="JZ19" s="33">
        <f t="shared" si="5"/>
        <v>0</v>
      </c>
      <c r="KA19" s="33">
        <f t="shared" si="5"/>
        <v>0</v>
      </c>
      <c r="KB19" s="33">
        <f t="shared" si="5"/>
        <v>0</v>
      </c>
      <c r="KC19" s="33">
        <f t="shared" si="5"/>
        <v>0</v>
      </c>
      <c r="KD19" s="33">
        <f t="shared" si="5"/>
        <v>0</v>
      </c>
      <c r="KE19" s="33">
        <f t="shared" si="5"/>
        <v>0</v>
      </c>
      <c r="KF19" s="33">
        <f t="shared" si="5"/>
        <v>0</v>
      </c>
      <c r="KG19" s="33">
        <f t="shared" si="5"/>
        <v>0</v>
      </c>
      <c r="KH19" s="33">
        <f t="shared" si="5"/>
        <v>0</v>
      </c>
      <c r="KI19" s="33">
        <f t="shared" si="5"/>
        <v>0</v>
      </c>
      <c r="KJ19" s="33">
        <f t="shared" si="5"/>
        <v>0</v>
      </c>
      <c r="KK19" s="33">
        <f t="shared" si="5"/>
        <v>0</v>
      </c>
      <c r="KL19" s="33">
        <f t="shared" si="5"/>
        <v>0</v>
      </c>
      <c r="KM19" s="33">
        <f t="shared" si="5"/>
        <v>0</v>
      </c>
      <c r="KN19" s="33">
        <f t="shared" si="5"/>
        <v>0</v>
      </c>
      <c r="KO19" s="33">
        <f t="shared" si="5"/>
        <v>0</v>
      </c>
      <c r="KP19" s="33">
        <f t="shared" si="5"/>
        <v>0</v>
      </c>
      <c r="KQ19" s="33">
        <f t="shared" si="5"/>
        <v>0</v>
      </c>
      <c r="KR19" s="33">
        <f t="shared" si="5"/>
        <v>0</v>
      </c>
      <c r="KS19" s="33">
        <f t="shared" si="5"/>
        <v>0</v>
      </c>
      <c r="KT19" s="33">
        <f t="shared" si="5"/>
        <v>0</v>
      </c>
      <c r="KU19" s="33">
        <f t="shared" si="5"/>
        <v>0</v>
      </c>
      <c r="KV19" s="33">
        <f t="shared" si="5"/>
        <v>0</v>
      </c>
      <c r="KW19" s="33">
        <f t="shared" si="5"/>
        <v>0</v>
      </c>
      <c r="KX19" s="33">
        <f t="shared" si="5"/>
        <v>0</v>
      </c>
      <c r="KY19" s="33">
        <f t="shared" si="5"/>
        <v>0</v>
      </c>
      <c r="KZ19" s="33">
        <f t="shared" si="5"/>
        <v>0</v>
      </c>
      <c r="LA19" s="33">
        <f t="shared" si="5"/>
        <v>0</v>
      </c>
      <c r="LB19" s="33">
        <f t="shared" si="5"/>
        <v>0</v>
      </c>
      <c r="LC19" s="33">
        <f t="shared" si="5"/>
        <v>0</v>
      </c>
      <c r="LD19" s="33">
        <f t="shared" si="5"/>
        <v>0</v>
      </c>
      <c r="LE19" s="33">
        <f t="shared" si="5"/>
        <v>0</v>
      </c>
      <c r="LF19" s="33">
        <f t="shared" si="5"/>
        <v>0</v>
      </c>
      <c r="LG19" s="33">
        <f t="shared" si="5"/>
        <v>0</v>
      </c>
      <c r="LH19" s="33">
        <f t="shared" si="5"/>
        <v>0</v>
      </c>
      <c r="LI19" s="33">
        <f t="shared" si="5"/>
        <v>0</v>
      </c>
      <c r="LJ19" s="33">
        <f t="shared" si="5"/>
        <v>0</v>
      </c>
      <c r="LK19" s="33">
        <f t="shared" si="5"/>
        <v>0</v>
      </c>
      <c r="LL19" s="33">
        <f t="shared" si="5"/>
        <v>0</v>
      </c>
      <c r="LM19" s="33">
        <f t="shared" si="5"/>
        <v>0</v>
      </c>
      <c r="LN19" s="33">
        <f t="shared" si="5"/>
        <v>0</v>
      </c>
      <c r="LO19" s="33">
        <f t="shared" si="5"/>
        <v>0</v>
      </c>
      <c r="LP19" s="33">
        <f t="shared" si="5"/>
        <v>0</v>
      </c>
      <c r="LQ19" s="33">
        <f t="shared" si="5"/>
        <v>0</v>
      </c>
      <c r="LR19" s="33">
        <f t="shared" si="5"/>
        <v>0</v>
      </c>
      <c r="LS19" s="33">
        <f t="shared" si="5"/>
        <v>0</v>
      </c>
      <c r="LT19" s="33">
        <f t="shared" si="5"/>
        <v>0</v>
      </c>
      <c r="LU19" s="33">
        <f t="shared" si="5"/>
        <v>0</v>
      </c>
      <c r="LV19" s="33">
        <f t="shared" si="5"/>
        <v>0</v>
      </c>
      <c r="LW19" s="33">
        <f t="shared" si="5"/>
        <v>0</v>
      </c>
      <c r="LX19" s="33">
        <f t="shared" si="5"/>
        <v>0</v>
      </c>
      <c r="LY19" s="33">
        <f t="shared" si="5"/>
        <v>0</v>
      </c>
      <c r="LZ19" s="33">
        <f t="shared" si="5"/>
        <v>0</v>
      </c>
      <c r="MA19" s="33">
        <f t="shared" si="5"/>
        <v>0</v>
      </c>
      <c r="MB19" s="33">
        <f t="shared" ref="MB19:OM19" si="6">SUM(MB20:MB28)</f>
        <v>0</v>
      </c>
      <c r="MC19" s="33">
        <f t="shared" si="6"/>
        <v>0</v>
      </c>
      <c r="MD19" s="33">
        <f t="shared" si="6"/>
        <v>0</v>
      </c>
      <c r="ME19" s="33">
        <f t="shared" si="6"/>
        <v>0</v>
      </c>
      <c r="MF19" s="33">
        <f t="shared" si="6"/>
        <v>0</v>
      </c>
      <c r="MG19" s="33">
        <f t="shared" si="6"/>
        <v>0</v>
      </c>
      <c r="MH19" s="33">
        <f t="shared" si="6"/>
        <v>0</v>
      </c>
      <c r="MI19" s="33">
        <f t="shared" si="6"/>
        <v>0</v>
      </c>
      <c r="MJ19" s="33">
        <f t="shared" si="6"/>
        <v>0</v>
      </c>
      <c r="MK19" s="33">
        <f t="shared" si="6"/>
        <v>0</v>
      </c>
      <c r="ML19" s="33">
        <f t="shared" si="6"/>
        <v>0</v>
      </c>
      <c r="MM19" s="33">
        <f t="shared" si="6"/>
        <v>0</v>
      </c>
      <c r="MN19" s="33">
        <f t="shared" si="6"/>
        <v>0</v>
      </c>
      <c r="MO19" s="33">
        <f t="shared" si="6"/>
        <v>0</v>
      </c>
      <c r="MP19" s="33">
        <f t="shared" si="6"/>
        <v>0</v>
      </c>
      <c r="MQ19" s="33">
        <f t="shared" si="6"/>
        <v>0</v>
      </c>
      <c r="MR19" s="33">
        <f t="shared" si="6"/>
        <v>0</v>
      </c>
      <c r="MS19" s="33">
        <f t="shared" si="6"/>
        <v>0</v>
      </c>
      <c r="MT19" s="33">
        <f t="shared" si="6"/>
        <v>0</v>
      </c>
      <c r="MU19" s="33">
        <f t="shared" si="6"/>
        <v>0</v>
      </c>
      <c r="MV19" s="33">
        <f t="shared" si="6"/>
        <v>0</v>
      </c>
      <c r="MW19" s="33">
        <f t="shared" si="6"/>
        <v>0</v>
      </c>
      <c r="MX19" s="33">
        <f t="shared" si="6"/>
        <v>0</v>
      </c>
      <c r="MY19" s="33">
        <f t="shared" si="6"/>
        <v>0</v>
      </c>
      <c r="MZ19" s="33">
        <f t="shared" si="6"/>
        <v>0</v>
      </c>
      <c r="NA19" s="33">
        <f t="shared" si="6"/>
        <v>0</v>
      </c>
      <c r="NB19" s="33">
        <f t="shared" si="6"/>
        <v>0</v>
      </c>
      <c r="NC19" s="33">
        <f t="shared" si="6"/>
        <v>0</v>
      </c>
      <c r="ND19" s="33">
        <f t="shared" si="6"/>
        <v>0</v>
      </c>
      <c r="NE19" s="33">
        <f t="shared" si="6"/>
        <v>0</v>
      </c>
      <c r="NF19" s="33">
        <f t="shared" si="6"/>
        <v>0</v>
      </c>
      <c r="NG19" s="33">
        <f t="shared" si="6"/>
        <v>0</v>
      </c>
      <c r="NH19" s="33">
        <f t="shared" si="6"/>
        <v>0</v>
      </c>
      <c r="NI19" s="33">
        <f t="shared" si="6"/>
        <v>0</v>
      </c>
      <c r="NJ19" s="33">
        <f t="shared" si="6"/>
        <v>0</v>
      </c>
      <c r="NK19" s="33">
        <f t="shared" si="6"/>
        <v>0</v>
      </c>
      <c r="NL19" s="33">
        <f t="shared" si="6"/>
        <v>0</v>
      </c>
      <c r="NM19" s="33">
        <f t="shared" si="6"/>
        <v>0</v>
      </c>
      <c r="NN19" s="33">
        <f t="shared" si="6"/>
        <v>0</v>
      </c>
      <c r="NO19" s="33">
        <f t="shared" si="6"/>
        <v>0</v>
      </c>
      <c r="NP19" s="33">
        <f t="shared" si="6"/>
        <v>0</v>
      </c>
      <c r="NQ19" s="33">
        <f t="shared" si="6"/>
        <v>0</v>
      </c>
      <c r="NR19" s="33">
        <f t="shared" si="6"/>
        <v>0</v>
      </c>
      <c r="NS19" s="33">
        <f t="shared" si="6"/>
        <v>0</v>
      </c>
      <c r="NT19" s="33">
        <f t="shared" si="6"/>
        <v>0</v>
      </c>
      <c r="NU19" s="33">
        <f t="shared" si="6"/>
        <v>0</v>
      </c>
      <c r="NV19" s="33">
        <f t="shared" si="6"/>
        <v>0</v>
      </c>
      <c r="NW19" s="33">
        <f t="shared" si="6"/>
        <v>0</v>
      </c>
      <c r="NX19" s="33">
        <f t="shared" si="6"/>
        <v>0</v>
      </c>
      <c r="NY19" s="33">
        <f t="shared" si="6"/>
        <v>0</v>
      </c>
      <c r="NZ19" s="33">
        <f t="shared" si="6"/>
        <v>0</v>
      </c>
      <c r="OA19" s="33">
        <f t="shared" si="6"/>
        <v>0</v>
      </c>
      <c r="OB19" s="33">
        <f t="shared" si="6"/>
        <v>0</v>
      </c>
      <c r="OC19" s="33">
        <f t="shared" si="6"/>
        <v>0</v>
      </c>
      <c r="OD19" s="33">
        <f t="shared" si="6"/>
        <v>0</v>
      </c>
      <c r="OE19" s="33">
        <f t="shared" si="6"/>
        <v>0</v>
      </c>
      <c r="OF19" s="33">
        <f t="shared" si="6"/>
        <v>0</v>
      </c>
      <c r="OG19" s="33">
        <f t="shared" si="6"/>
        <v>0</v>
      </c>
      <c r="OH19" s="33">
        <f t="shared" si="6"/>
        <v>0</v>
      </c>
      <c r="OI19" s="33">
        <f t="shared" si="6"/>
        <v>0</v>
      </c>
      <c r="OJ19" s="33">
        <f t="shared" si="6"/>
        <v>0</v>
      </c>
      <c r="OK19" s="33">
        <f t="shared" si="6"/>
        <v>0</v>
      </c>
      <c r="OL19" s="33">
        <f t="shared" si="6"/>
        <v>0</v>
      </c>
      <c r="OM19" s="33">
        <f t="shared" si="6"/>
        <v>0</v>
      </c>
      <c r="ON19" s="33">
        <f t="shared" ref="ON19:QY19" si="7">SUM(ON20:ON28)</f>
        <v>0</v>
      </c>
      <c r="OO19" s="33">
        <f t="shared" si="7"/>
        <v>0</v>
      </c>
      <c r="OP19" s="33">
        <f t="shared" si="7"/>
        <v>0</v>
      </c>
      <c r="OQ19" s="33">
        <f t="shared" si="7"/>
        <v>0</v>
      </c>
      <c r="OR19" s="33">
        <f t="shared" si="7"/>
        <v>0</v>
      </c>
      <c r="OS19" s="33">
        <f t="shared" si="7"/>
        <v>0</v>
      </c>
      <c r="OT19" s="33">
        <f t="shared" si="7"/>
        <v>0</v>
      </c>
      <c r="OU19" s="33">
        <f t="shared" si="7"/>
        <v>0</v>
      </c>
      <c r="OV19" s="33">
        <f t="shared" si="7"/>
        <v>0</v>
      </c>
      <c r="OW19" s="33">
        <f t="shared" si="7"/>
        <v>0</v>
      </c>
      <c r="OX19" s="33">
        <f t="shared" si="7"/>
        <v>0</v>
      </c>
      <c r="OY19" s="33">
        <f t="shared" si="7"/>
        <v>0</v>
      </c>
      <c r="OZ19" s="33">
        <f t="shared" si="7"/>
        <v>0</v>
      </c>
      <c r="PA19" s="33">
        <f t="shared" si="7"/>
        <v>0</v>
      </c>
      <c r="PB19" s="33">
        <f t="shared" si="7"/>
        <v>0</v>
      </c>
      <c r="PC19" s="33">
        <f t="shared" si="7"/>
        <v>0</v>
      </c>
      <c r="PD19" s="33">
        <f t="shared" si="7"/>
        <v>0</v>
      </c>
      <c r="PE19" s="33">
        <f t="shared" si="7"/>
        <v>0</v>
      </c>
      <c r="PF19" s="33">
        <f t="shared" si="7"/>
        <v>0</v>
      </c>
      <c r="PG19" s="33">
        <f t="shared" si="7"/>
        <v>0</v>
      </c>
      <c r="PH19" s="33">
        <f t="shared" si="7"/>
        <v>0</v>
      </c>
      <c r="PI19" s="33">
        <f t="shared" si="7"/>
        <v>0</v>
      </c>
      <c r="PJ19" s="33">
        <f t="shared" si="7"/>
        <v>0</v>
      </c>
      <c r="PK19" s="33">
        <f t="shared" si="7"/>
        <v>0</v>
      </c>
      <c r="PL19" s="33">
        <f t="shared" si="7"/>
        <v>0</v>
      </c>
      <c r="PM19" s="33">
        <f t="shared" si="7"/>
        <v>0</v>
      </c>
      <c r="PN19" s="33">
        <f t="shared" si="7"/>
        <v>0</v>
      </c>
      <c r="PO19" s="33">
        <f t="shared" si="7"/>
        <v>0</v>
      </c>
      <c r="PP19" s="33">
        <f t="shared" si="7"/>
        <v>0</v>
      </c>
      <c r="PQ19" s="33">
        <f t="shared" si="7"/>
        <v>0</v>
      </c>
      <c r="PR19" s="33">
        <f t="shared" si="7"/>
        <v>0</v>
      </c>
      <c r="PS19" s="33">
        <f t="shared" si="7"/>
        <v>0</v>
      </c>
      <c r="PT19" s="33">
        <f t="shared" si="7"/>
        <v>0</v>
      </c>
      <c r="PU19" s="33">
        <f t="shared" si="7"/>
        <v>0</v>
      </c>
      <c r="PV19" s="33">
        <f t="shared" si="7"/>
        <v>0</v>
      </c>
      <c r="PW19" s="33">
        <f t="shared" si="7"/>
        <v>0</v>
      </c>
      <c r="PX19" s="33">
        <f t="shared" si="7"/>
        <v>0</v>
      </c>
      <c r="PY19" s="33">
        <f t="shared" si="7"/>
        <v>0</v>
      </c>
      <c r="PZ19" s="33">
        <f t="shared" si="7"/>
        <v>0</v>
      </c>
      <c r="QA19" s="33">
        <f t="shared" si="7"/>
        <v>0</v>
      </c>
      <c r="QB19" s="33">
        <f t="shared" si="7"/>
        <v>0</v>
      </c>
      <c r="QC19" s="33">
        <f t="shared" si="7"/>
        <v>0</v>
      </c>
      <c r="QD19" s="33">
        <f t="shared" si="7"/>
        <v>0</v>
      </c>
      <c r="QE19" s="33">
        <f t="shared" si="7"/>
        <v>0</v>
      </c>
      <c r="QF19" s="33">
        <f t="shared" si="7"/>
        <v>0</v>
      </c>
      <c r="QG19" s="33">
        <f t="shared" si="7"/>
        <v>0</v>
      </c>
      <c r="QH19" s="33">
        <f t="shared" si="7"/>
        <v>0</v>
      </c>
      <c r="QI19" s="33">
        <f t="shared" si="7"/>
        <v>0</v>
      </c>
      <c r="QJ19" s="33">
        <f t="shared" si="7"/>
        <v>0</v>
      </c>
      <c r="QK19" s="33">
        <f t="shared" si="7"/>
        <v>0</v>
      </c>
      <c r="QL19" s="33">
        <f t="shared" si="7"/>
        <v>0</v>
      </c>
      <c r="QM19" s="33">
        <f t="shared" si="7"/>
        <v>0</v>
      </c>
      <c r="QN19" s="33">
        <f t="shared" si="7"/>
        <v>0</v>
      </c>
      <c r="QO19" s="33">
        <f t="shared" si="7"/>
        <v>0</v>
      </c>
      <c r="QP19" s="33">
        <f t="shared" si="7"/>
        <v>0</v>
      </c>
      <c r="QQ19" s="33">
        <f t="shared" si="7"/>
        <v>0</v>
      </c>
      <c r="QR19" s="33">
        <f t="shared" si="7"/>
        <v>0</v>
      </c>
      <c r="QS19" s="33">
        <f t="shared" si="7"/>
        <v>0</v>
      </c>
      <c r="QT19" s="33">
        <f t="shared" si="7"/>
        <v>0</v>
      </c>
      <c r="QU19" s="33">
        <f t="shared" si="7"/>
        <v>0</v>
      </c>
      <c r="QV19" s="33">
        <f t="shared" si="7"/>
        <v>0</v>
      </c>
      <c r="QW19" s="33">
        <f t="shared" si="7"/>
        <v>0</v>
      </c>
      <c r="QX19" s="33">
        <f t="shared" si="7"/>
        <v>0</v>
      </c>
      <c r="QY19" s="33">
        <f t="shared" si="7"/>
        <v>0</v>
      </c>
      <c r="QZ19" s="33">
        <f t="shared" ref="QZ19:TK19" si="8">SUM(QZ20:QZ28)</f>
        <v>0</v>
      </c>
      <c r="RA19" s="33">
        <f t="shared" si="8"/>
        <v>0</v>
      </c>
      <c r="RB19" s="33">
        <f t="shared" si="8"/>
        <v>0</v>
      </c>
      <c r="RC19" s="33">
        <f t="shared" si="8"/>
        <v>0</v>
      </c>
      <c r="RD19" s="33">
        <f t="shared" si="8"/>
        <v>0</v>
      </c>
      <c r="RE19" s="33">
        <f t="shared" si="8"/>
        <v>0</v>
      </c>
      <c r="RF19" s="33">
        <f t="shared" si="8"/>
        <v>0</v>
      </c>
      <c r="RG19" s="33">
        <f t="shared" si="8"/>
        <v>0</v>
      </c>
      <c r="RH19" s="33">
        <f t="shared" si="8"/>
        <v>0</v>
      </c>
      <c r="RI19" s="33">
        <f t="shared" si="8"/>
        <v>0</v>
      </c>
      <c r="RJ19" s="33">
        <f t="shared" si="8"/>
        <v>0</v>
      </c>
      <c r="RK19" s="33">
        <f t="shared" si="8"/>
        <v>0</v>
      </c>
      <c r="RL19" s="33">
        <f t="shared" si="8"/>
        <v>0</v>
      </c>
      <c r="RM19" s="33">
        <f t="shared" si="8"/>
        <v>0</v>
      </c>
      <c r="RN19" s="33">
        <f t="shared" si="8"/>
        <v>0</v>
      </c>
      <c r="RO19" s="33">
        <f t="shared" si="8"/>
        <v>0</v>
      </c>
      <c r="RP19" s="33">
        <f t="shared" si="8"/>
        <v>0</v>
      </c>
      <c r="RQ19" s="33">
        <f t="shared" si="8"/>
        <v>0</v>
      </c>
      <c r="RR19" s="33">
        <f t="shared" si="8"/>
        <v>0</v>
      </c>
      <c r="RS19" s="33">
        <f t="shared" si="8"/>
        <v>0</v>
      </c>
      <c r="RT19" s="33">
        <f t="shared" si="8"/>
        <v>0</v>
      </c>
      <c r="RU19" s="33">
        <f t="shared" si="8"/>
        <v>0</v>
      </c>
      <c r="RV19" s="33">
        <f t="shared" si="8"/>
        <v>0</v>
      </c>
      <c r="RW19" s="33">
        <f t="shared" si="8"/>
        <v>0</v>
      </c>
      <c r="RX19" s="33">
        <f t="shared" si="8"/>
        <v>0</v>
      </c>
      <c r="RY19" s="33">
        <f t="shared" si="8"/>
        <v>0</v>
      </c>
      <c r="RZ19" s="33">
        <f t="shared" si="8"/>
        <v>0</v>
      </c>
      <c r="SA19" s="33">
        <f t="shared" si="8"/>
        <v>0</v>
      </c>
      <c r="SB19" s="33">
        <f t="shared" si="8"/>
        <v>0</v>
      </c>
      <c r="SC19" s="33">
        <f t="shared" si="8"/>
        <v>0</v>
      </c>
      <c r="SD19" s="33">
        <f t="shared" si="8"/>
        <v>0</v>
      </c>
      <c r="SE19" s="33">
        <f t="shared" si="8"/>
        <v>0</v>
      </c>
      <c r="SF19" s="33">
        <f t="shared" si="8"/>
        <v>0</v>
      </c>
      <c r="SG19" s="33">
        <f t="shared" si="8"/>
        <v>0</v>
      </c>
      <c r="SH19" s="33">
        <f t="shared" si="8"/>
        <v>0</v>
      </c>
      <c r="SI19" s="33">
        <f t="shared" si="8"/>
        <v>0</v>
      </c>
      <c r="SJ19" s="33">
        <f t="shared" si="8"/>
        <v>0</v>
      </c>
      <c r="SK19" s="33">
        <f t="shared" si="8"/>
        <v>0</v>
      </c>
      <c r="SL19" s="33">
        <f t="shared" si="8"/>
        <v>0</v>
      </c>
      <c r="SM19" s="33">
        <f t="shared" si="8"/>
        <v>0</v>
      </c>
      <c r="SN19" s="33">
        <f t="shared" si="8"/>
        <v>0</v>
      </c>
      <c r="SO19" s="33">
        <f t="shared" si="8"/>
        <v>0</v>
      </c>
      <c r="SP19" s="33">
        <f t="shared" si="8"/>
        <v>0</v>
      </c>
      <c r="SQ19" s="33">
        <f t="shared" si="8"/>
        <v>0</v>
      </c>
      <c r="SR19" s="33">
        <f t="shared" si="8"/>
        <v>0</v>
      </c>
      <c r="SS19" s="33">
        <f t="shared" si="8"/>
        <v>0</v>
      </c>
      <c r="ST19" s="33">
        <f t="shared" si="8"/>
        <v>0</v>
      </c>
      <c r="SU19" s="33">
        <f t="shared" si="8"/>
        <v>0</v>
      </c>
      <c r="SV19" s="33">
        <f t="shared" si="8"/>
        <v>0</v>
      </c>
      <c r="SW19" s="33">
        <f t="shared" si="8"/>
        <v>0</v>
      </c>
      <c r="SX19" s="33">
        <f t="shared" si="8"/>
        <v>0</v>
      </c>
      <c r="SY19" s="33">
        <f t="shared" si="8"/>
        <v>0</v>
      </c>
      <c r="SZ19" s="33">
        <f t="shared" si="8"/>
        <v>0</v>
      </c>
      <c r="TA19" s="33">
        <f t="shared" si="8"/>
        <v>0</v>
      </c>
      <c r="TB19" s="33">
        <f t="shared" si="8"/>
        <v>0</v>
      </c>
      <c r="TC19" s="33">
        <f t="shared" si="8"/>
        <v>0</v>
      </c>
      <c r="TD19" s="33">
        <f t="shared" si="8"/>
        <v>0</v>
      </c>
      <c r="TE19" s="33">
        <f t="shared" si="8"/>
        <v>0</v>
      </c>
      <c r="TF19" s="33">
        <f t="shared" si="8"/>
        <v>0</v>
      </c>
      <c r="TG19" s="33">
        <f t="shared" si="8"/>
        <v>0</v>
      </c>
      <c r="TH19" s="33">
        <f t="shared" si="8"/>
        <v>0</v>
      </c>
      <c r="TI19" s="33">
        <f t="shared" si="8"/>
        <v>0</v>
      </c>
      <c r="TJ19" s="33">
        <f t="shared" si="8"/>
        <v>0</v>
      </c>
      <c r="TK19" s="33">
        <f t="shared" si="8"/>
        <v>0</v>
      </c>
      <c r="TL19" s="33">
        <f t="shared" ref="TL19:VW19" si="9">SUM(TL20:TL28)</f>
        <v>0</v>
      </c>
      <c r="TM19" s="33">
        <f t="shared" si="9"/>
        <v>0</v>
      </c>
      <c r="TN19" s="33">
        <f t="shared" si="9"/>
        <v>0</v>
      </c>
      <c r="TO19" s="33">
        <f t="shared" si="9"/>
        <v>0</v>
      </c>
      <c r="TP19" s="33">
        <f t="shared" si="9"/>
        <v>0</v>
      </c>
      <c r="TQ19" s="33">
        <f t="shared" si="9"/>
        <v>0</v>
      </c>
      <c r="TR19" s="33">
        <f t="shared" si="9"/>
        <v>0</v>
      </c>
      <c r="TS19" s="33">
        <f t="shared" si="9"/>
        <v>0</v>
      </c>
      <c r="TT19" s="33">
        <f t="shared" si="9"/>
        <v>0</v>
      </c>
      <c r="TU19" s="33">
        <f t="shared" si="9"/>
        <v>0</v>
      </c>
      <c r="TV19" s="33">
        <f t="shared" si="9"/>
        <v>0</v>
      </c>
      <c r="TW19" s="33">
        <f t="shared" si="9"/>
        <v>0</v>
      </c>
      <c r="TX19" s="33">
        <f t="shared" si="9"/>
        <v>0</v>
      </c>
      <c r="TY19" s="33">
        <f t="shared" si="9"/>
        <v>0</v>
      </c>
      <c r="TZ19" s="33">
        <f t="shared" si="9"/>
        <v>0</v>
      </c>
      <c r="UA19" s="33">
        <f t="shared" si="9"/>
        <v>0</v>
      </c>
      <c r="UB19" s="33">
        <f t="shared" si="9"/>
        <v>0</v>
      </c>
      <c r="UC19" s="33">
        <f t="shared" si="9"/>
        <v>0</v>
      </c>
      <c r="UD19" s="33">
        <f t="shared" si="9"/>
        <v>0</v>
      </c>
      <c r="UE19" s="33">
        <f t="shared" si="9"/>
        <v>0</v>
      </c>
      <c r="UF19" s="33">
        <f t="shared" si="9"/>
        <v>0</v>
      </c>
      <c r="UG19" s="33">
        <f t="shared" si="9"/>
        <v>0</v>
      </c>
      <c r="UH19" s="33">
        <f t="shared" si="9"/>
        <v>0</v>
      </c>
      <c r="UI19" s="33">
        <f t="shared" si="9"/>
        <v>0</v>
      </c>
      <c r="UJ19" s="33">
        <f t="shared" si="9"/>
        <v>0</v>
      </c>
      <c r="UK19" s="33">
        <f t="shared" si="9"/>
        <v>0</v>
      </c>
      <c r="UL19" s="33">
        <f t="shared" si="9"/>
        <v>0</v>
      </c>
      <c r="UM19" s="33">
        <f t="shared" si="9"/>
        <v>0</v>
      </c>
      <c r="UN19" s="33">
        <f t="shared" si="9"/>
        <v>0</v>
      </c>
      <c r="UO19" s="33">
        <f t="shared" si="9"/>
        <v>0</v>
      </c>
      <c r="UP19" s="33">
        <f t="shared" si="9"/>
        <v>0</v>
      </c>
      <c r="UQ19" s="33">
        <f t="shared" si="9"/>
        <v>0</v>
      </c>
      <c r="UR19" s="33">
        <f t="shared" si="9"/>
        <v>0</v>
      </c>
      <c r="US19" s="33">
        <f t="shared" si="9"/>
        <v>0</v>
      </c>
      <c r="UT19" s="33">
        <f t="shared" si="9"/>
        <v>0</v>
      </c>
      <c r="UU19" s="33">
        <f t="shared" si="9"/>
        <v>0</v>
      </c>
      <c r="UV19" s="33">
        <f t="shared" si="9"/>
        <v>0</v>
      </c>
      <c r="UW19" s="33">
        <f t="shared" si="9"/>
        <v>0</v>
      </c>
      <c r="UX19" s="33">
        <f t="shared" si="9"/>
        <v>0</v>
      </c>
      <c r="UY19" s="33">
        <f t="shared" si="9"/>
        <v>0</v>
      </c>
      <c r="UZ19" s="33">
        <f t="shared" si="9"/>
        <v>0</v>
      </c>
      <c r="VA19" s="33">
        <f t="shared" si="9"/>
        <v>0</v>
      </c>
      <c r="VB19" s="33">
        <f t="shared" si="9"/>
        <v>0</v>
      </c>
      <c r="VC19" s="33">
        <f t="shared" si="9"/>
        <v>0</v>
      </c>
      <c r="VD19" s="33">
        <f t="shared" si="9"/>
        <v>0</v>
      </c>
      <c r="VE19" s="33">
        <f t="shared" si="9"/>
        <v>0</v>
      </c>
      <c r="VF19" s="33">
        <f t="shared" si="9"/>
        <v>0</v>
      </c>
      <c r="VG19" s="33">
        <f t="shared" si="9"/>
        <v>0</v>
      </c>
      <c r="VH19" s="33">
        <f t="shared" si="9"/>
        <v>0</v>
      </c>
      <c r="VI19" s="33">
        <f t="shared" si="9"/>
        <v>0</v>
      </c>
      <c r="VJ19" s="33">
        <f t="shared" si="9"/>
        <v>0</v>
      </c>
      <c r="VK19" s="33">
        <f t="shared" si="9"/>
        <v>0</v>
      </c>
      <c r="VL19" s="33">
        <f t="shared" si="9"/>
        <v>0</v>
      </c>
      <c r="VM19" s="33">
        <f t="shared" si="9"/>
        <v>0</v>
      </c>
      <c r="VN19" s="33">
        <f t="shared" si="9"/>
        <v>0</v>
      </c>
      <c r="VO19" s="33">
        <f t="shared" si="9"/>
        <v>0</v>
      </c>
      <c r="VP19" s="33">
        <f t="shared" si="9"/>
        <v>0</v>
      </c>
      <c r="VQ19" s="33">
        <f t="shared" si="9"/>
        <v>0</v>
      </c>
      <c r="VR19" s="33">
        <f t="shared" si="9"/>
        <v>0</v>
      </c>
      <c r="VS19" s="33">
        <f t="shared" si="9"/>
        <v>0</v>
      </c>
      <c r="VT19" s="33">
        <f t="shared" si="9"/>
        <v>0</v>
      </c>
      <c r="VU19" s="33">
        <f t="shared" si="9"/>
        <v>0</v>
      </c>
      <c r="VV19" s="33">
        <f t="shared" si="9"/>
        <v>0</v>
      </c>
      <c r="VW19" s="33">
        <f t="shared" si="9"/>
        <v>0</v>
      </c>
      <c r="VX19" s="33">
        <f t="shared" ref="VX19:YI19" si="10">SUM(VX20:VX28)</f>
        <v>0</v>
      </c>
      <c r="VY19" s="33">
        <f t="shared" si="10"/>
        <v>0</v>
      </c>
      <c r="VZ19" s="33">
        <f t="shared" si="10"/>
        <v>0</v>
      </c>
      <c r="WA19" s="33">
        <f t="shared" si="10"/>
        <v>0</v>
      </c>
      <c r="WB19" s="33">
        <f t="shared" si="10"/>
        <v>0</v>
      </c>
      <c r="WC19" s="33">
        <f t="shared" si="10"/>
        <v>0</v>
      </c>
      <c r="WD19" s="33">
        <f t="shared" si="10"/>
        <v>0</v>
      </c>
      <c r="WE19" s="33">
        <f t="shared" si="10"/>
        <v>0</v>
      </c>
      <c r="WF19" s="33">
        <f t="shared" si="10"/>
        <v>0</v>
      </c>
      <c r="WG19" s="33">
        <f t="shared" si="10"/>
        <v>0</v>
      </c>
      <c r="WH19" s="33">
        <f t="shared" si="10"/>
        <v>0</v>
      </c>
      <c r="WI19" s="33">
        <f t="shared" si="10"/>
        <v>0</v>
      </c>
      <c r="WJ19" s="33">
        <f t="shared" si="10"/>
        <v>0</v>
      </c>
      <c r="WK19" s="33">
        <f t="shared" si="10"/>
        <v>0</v>
      </c>
      <c r="WL19" s="33">
        <f t="shared" si="10"/>
        <v>0</v>
      </c>
      <c r="WM19" s="33">
        <f t="shared" si="10"/>
        <v>0</v>
      </c>
      <c r="WN19" s="33">
        <f t="shared" si="10"/>
        <v>0</v>
      </c>
      <c r="WO19" s="33">
        <f t="shared" si="10"/>
        <v>0</v>
      </c>
      <c r="WP19" s="33">
        <f t="shared" si="10"/>
        <v>0</v>
      </c>
      <c r="WQ19" s="33">
        <f t="shared" si="10"/>
        <v>0</v>
      </c>
      <c r="WR19" s="33">
        <f t="shared" si="10"/>
        <v>0</v>
      </c>
      <c r="WS19" s="33">
        <f t="shared" si="10"/>
        <v>0</v>
      </c>
      <c r="WT19" s="33">
        <f t="shared" si="10"/>
        <v>0</v>
      </c>
      <c r="WU19" s="33">
        <f t="shared" si="10"/>
        <v>0</v>
      </c>
      <c r="WV19" s="33">
        <f t="shared" si="10"/>
        <v>0</v>
      </c>
      <c r="WW19" s="33">
        <f t="shared" si="10"/>
        <v>0</v>
      </c>
      <c r="WX19" s="33">
        <f t="shared" si="10"/>
        <v>0</v>
      </c>
      <c r="WY19" s="33">
        <f t="shared" si="10"/>
        <v>0</v>
      </c>
      <c r="WZ19" s="33">
        <f t="shared" si="10"/>
        <v>0</v>
      </c>
      <c r="XA19" s="33">
        <f t="shared" si="10"/>
        <v>0</v>
      </c>
      <c r="XB19" s="33">
        <f t="shared" si="10"/>
        <v>0</v>
      </c>
      <c r="XC19" s="33">
        <f t="shared" si="10"/>
        <v>0</v>
      </c>
      <c r="XD19" s="33">
        <f t="shared" si="10"/>
        <v>0</v>
      </c>
      <c r="XE19" s="33">
        <f t="shared" si="10"/>
        <v>0</v>
      </c>
      <c r="XF19" s="33">
        <f t="shared" si="10"/>
        <v>0</v>
      </c>
      <c r="XG19" s="33">
        <f t="shared" si="10"/>
        <v>0</v>
      </c>
      <c r="XH19" s="33">
        <f t="shared" si="10"/>
        <v>0</v>
      </c>
      <c r="XI19" s="33">
        <f t="shared" si="10"/>
        <v>0</v>
      </c>
      <c r="XJ19" s="33">
        <f t="shared" si="10"/>
        <v>0</v>
      </c>
      <c r="XK19" s="33">
        <f t="shared" si="10"/>
        <v>0</v>
      </c>
      <c r="XL19" s="33">
        <f t="shared" si="10"/>
        <v>0</v>
      </c>
      <c r="XM19" s="33">
        <f t="shared" si="10"/>
        <v>0</v>
      </c>
      <c r="XN19" s="33">
        <f t="shared" si="10"/>
        <v>0</v>
      </c>
      <c r="XO19" s="33">
        <f t="shared" si="10"/>
        <v>0</v>
      </c>
      <c r="XP19" s="33">
        <f t="shared" si="10"/>
        <v>0</v>
      </c>
      <c r="XQ19" s="33">
        <f t="shared" si="10"/>
        <v>0</v>
      </c>
      <c r="XR19" s="33">
        <f t="shared" si="10"/>
        <v>0</v>
      </c>
      <c r="XS19" s="33">
        <f t="shared" si="10"/>
        <v>0</v>
      </c>
      <c r="XT19" s="33">
        <f t="shared" si="10"/>
        <v>0</v>
      </c>
      <c r="XU19" s="33">
        <f t="shared" si="10"/>
        <v>0</v>
      </c>
      <c r="XV19" s="33">
        <f t="shared" si="10"/>
        <v>0</v>
      </c>
      <c r="XW19" s="33">
        <f t="shared" si="10"/>
        <v>0</v>
      </c>
      <c r="XX19" s="33">
        <f t="shared" si="10"/>
        <v>0</v>
      </c>
      <c r="XY19" s="33">
        <f t="shared" si="10"/>
        <v>0</v>
      </c>
      <c r="XZ19" s="33">
        <f t="shared" si="10"/>
        <v>0</v>
      </c>
      <c r="YA19" s="33">
        <f t="shared" si="10"/>
        <v>0</v>
      </c>
      <c r="YB19" s="33">
        <f t="shared" si="10"/>
        <v>0</v>
      </c>
      <c r="YC19" s="33">
        <f t="shared" si="10"/>
        <v>0</v>
      </c>
      <c r="YD19" s="33">
        <f t="shared" si="10"/>
        <v>0</v>
      </c>
      <c r="YE19" s="33">
        <f t="shared" si="10"/>
        <v>0</v>
      </c>
      <c r="YF19" s="33">
        <f t="shared" si="10"/>
        <v>0</v>
      </c>
      <c r="YG19" s="33">
        <f t="shared" si="10"/>
        <v>0</v>
      </c>
      <c r="YH19" s="33">
        <f t="shared" si="10"/>
        <v>0</v>
      </c>
      <c r="YI19" s="33">
        <f t="shared" si="10"/>
        <v>0</v>
      </c>
      <c r="YJ19" s="33">
        <f t="shared" ref="YJ19:AAU19" si="11">SUM(YJ20:YJ28)</f>
        <v>0</v>
      </c>
      <c r="YK19" s="33">
        <f t="shared" si="11"/>
        <v>0</v>
      </c>
      <c r="YL19" s="33">
        <f t="shared" si="11"/>
        <v>0</v>
      </c>
      <c r="YM19" s="33">
        <f t="shared" si="11"/>
        <v>0</v>
      </c>
      <c r="YN19" s="33">
        <f t="shared" si="11"/>
        <v>0</v>
      </c>
      <c r="YO19" s="33">
        <f t="shared" si="11"/>
        <v>0</v>
      </c>
      <c r="YP19" s="33">
        <f t="shared" si="11"/>
        <v>0</v>
      </c>
      <c r="YQ19" s="33">
        <f t="shared" si="11"/>
        <v>0</v>
      </c>
      <c r="YR19" s="33">
        <f t="shared" si="11"/>
        <v>0</v>
      </c>
      <c r="YS19" s="33">
        <f t="shared" si="11"/>
        <v>0</v>
      </c>
      <c r="YT19" s="33">
        <f t="shared" si="11"/>
        <v>0</v>
      </c>
      <c r="YU19" s="33">
        <f t="shared" si="11"/>
        <v>0</v>
      </c>
      <c r="YV19" s="33">
        <f t="shared" si="11"/>
        <v>0</v>
      </c>
      <c r="YW19" s="33">
        <f t="shared" si="11"/>
        <v>0</v>
      </c>
      <c r="YX19" s="33">
        <f t="shared" si="11"/>
        <v>0</v>
      </c>
      <c r="YY19" s="33">
        <f t="shared" si="11"/>
        <v>0</v>
      </c>
      <c r="YZ19" s="33">
        <f t="shared" si="11"/>
        <v>0</v>
      </c>
      <c r="ZA19" s="33">
        <f t="shared" si="11"/>
        <v>0</v>
      </c>
      <c r="ZB19" s="33">
        <f t="shared" si="11"/>
        <v>0</v>
      </c>
      <c r="ZC19" s="33">
        <f t="shared" si="11"/>
        <v>0</v>
      </c>
      <c r="ZD19" s="33">
        <f t="shared" si="11"/>
        <v>0</v>
      </c>
      <c r="ZE19" s="33">
        <f t="shared" si="11"/>
        <v>0</v>
      </c>
      <c r="ZF19" s="33">
        <f t="shared" si="11"/>
        <v>0</v>
      </c>
      <c r="ZG19" s="33">
        <f t="shared" si="11"/>
        <v>0</v>
      </c>
      <c r="ZH19" s="33">
        <f t="shared" si="11"/>
        <v>0</v>
      </c>
      <c r="ZI19" s="33">
        <f t="shared" si="11"/>
        <v>0</v>
      </c>
      <c r="ZJ19" s="33">
        <f t="shared" si="11"/>
        <v>0</v>
      </c>
      <c r="ZK19" s="33">
        <f t="shared" si="11"/>
        <v>0</v>
      </c>
      <c r="ZL19" s="33">
        <f t="shared" si="11"/>
        <v>0</v>
      </c>
      <c r="ZM19" s="33">
        <f t="shared" si="11"/>
        <v>0</v>
      </c>
      <c r="ZN19" s="33">
        <f t="shared" si="11"/>
        <v>0</v>
      </c>
      <c r="ZO19" s="33">
        <f t="shared" si="11"/>
        <v>0</v>
      </c>
      <c r="ZP19" s="33">
        <f t="shared" si="11"/>
        <v>0</v>
      </c>
      <c r="ZQ19" s="33">
        <f t="shared" si="11"/>
        <v>0</v>
      </c>
      <c r="ZR19" s="33">
        <f t="shared" si="11"/>
        <v>0</v>
      </c>
      <c r="ZS19" s="33">
        <f t="shared" si="11"/>
        <v>0</v>
      </c>
      <c r="ZT19" s="33">
        <f t="shared" si="11"/>
        <v>0</v>
      </c>
      <c r="ZU19" s="33">
        <f t="shared" si="11"/>
        <v>0</v>
      </c>
      <c r="ZV19" s="33">
        <f t="shared" si="11"/>
        <v>0</v>
      </c>
      <c r="ZW19" s="33">
        <f t="shared" si="11"/>
        <v>0</v>
      </c>
      <c r="ZX19" s="33">
        <f t="shared" si="11"/>
        <v>0</v>
      </c>
      <c r="ZY19" s="33">
        <f t="shared" si="11"/>
        <v>0</v>
      </c>
      <c r="ZZ19" s="33">
        <f t="shared" si="11"/>
        <v>0</v>
      </c>
      <c r="AAA19" s="33">
        <f t="shared" si="11"/>
        <v>0</v>
      </c>
      <c r="AAB19" s="33">
        <f t="shared" si="11"/>
        <v>0</v>
      </c>
      <c r="AAC19" s="33">
        <f t="shared" si="11"/>
        <v>0</v>
      </c>
      <c r="AAD19" s="33">
        <f t="shared" si="11"/>
        <v>0</v>
      </c>
      <c r="AAE19" s="33">
        <f t="shared" si="11"/>
        <v>0</v>
      </c>
      <c r="AAF19" s="33">
        <f t="shared" si="11"/>
        <v>0</v>
      </c>
      <c r="AAG19" s="33">
        <f t="shared" si="11"/>
        <v>0</v>
      </c>
      <c r="AAH19" s="33">
        <f t="shared" si="11"/>
        <v>0</v>
      </c>
      <c r="AAI19" s="33">
        <f t="shared" si="11"/>
        <v>0</v>
      </c>
      <c r="AAJ19" s="33">
        <f t="shared" si="11"/>
        <v>0</v>
      </c>
      <c r="AAK19" s="33">
        <f t="shared" si="11"/>
        <v>0</v>
      </c>
      <c r="AAL19" s="33">
        <f t="shared" si="11"/>
        <v>0</v>
      </c>
      <c r="AAM19" s="33">
        <f t="shared" si="11"/>
        <v>0</v>
      </c>
      <c r="AAN19" s="33">
        <f t="shared" si="11"/>
        <v>0</v>
      </c>
      <c r="AAO19" s="33">
        <f t="shared" si="11"/>
        <v>0</v>
      </c>
      <c r="AAP19" s="33">
        <f t="shared" si="11"/>
        <v>0</v>
      </c>
      <c r="AAQ19" s="33">
        <f t="shared" si="11"/>
        <v>0</v>
      </c>
      <c r="AAR19" s="33">
        <f t="shared" si="11"/>
        <v>0</v>
      </c>
      <c r="AAS19" s="33">
        <f t="shared" si="11"/>
        <v>0</v>
      </c>
      <c r="AAT19" s="33">
        <f t="shared" si="11"/>
        <v>0</v>
      </c>
      <c r="AAU19" s="33">
        <f t="shared" si="11"/>
        <v>0</v>
      </c>
      <c r="AAV19" s="33">
        <f t="shared" ref="AAV19:ADG19" si="12">SUM(AAV20:AAV28)</f>
        <v>0</v>
      </c>
      <c r="AAW19" s="33">
        <f t="shared" si="12"/>
        <v>0</v>
      </c>
      <c r="AAX19" s="33">
        <f t="shared" si="12"/>
        <v>0</v>
      </c>
      <c r="AAY19" s="33">
        <f t="shared" si="12"/>
        <v>0</v>
      </c>
      <c r="AAZ19" s="33">
        <f t="shared" si="12"/>
        <v>0</v>
      </c>
      <c r="ABA19" s="33">
        <f t="shared" si="12"/>
        <v>0</v>
      </c>
      <c r="ABB19" s="33">
        <f t="shared" si="12"/>
        <v>0</v>
      </c>
      <c r="ABC19" s="33">
        <f t="shared" si="12"/>
        <v>0</v>
      </c>
      <c r="ABD19" s="33">
        <f t="shared" si="12"/>
        <v>0</v>
      </c>
      <c r="ABE19" s="33">
        <f t="shared" si="12"/>
        <v>0</v>
      </c>
      <c r="ABF19" s="33">
        <f t="shared" si="12"/>
        <v>0</v>
      </c>
      <c r="ABG19" s="33">
        <f t="shared" si="12"/>
        <v>0</v>
      </c>
      <c r="ABH19" s="33">
        <f t="shared" si="12"/>
        <v>0</v>
      </c>
      <c r="ABI19" s="33">
        <f t="shared" si="12"/>
        <v>0</v>
      </c>
      <c r="ABJ19" s="33">
        <f t="shared" si="12"/>
        <v>0</v>
      </c>
      <c r="ABK19" s="33">
        <f t="shared" si="12"/>
        <v>0</v>
      </c>
      <c r="ABL19" s="33">
        <f t="shared" si="12"/>
        <v>0</v>
      </c>
      <c r="ABM19" s="33">
        <f t="shared" si="12"/>
        <v>0</v>
      </c>
      <c r="ABN19" s="33">
        <f t="shared" si="12"/>
        <v>0</v>
      </c>
      <c r="ABO19" s="33">
        <f t="shared" si="12"/>
        <v>0</v>
      </c>
      <c r="ABP19" s="33">
        <f t="shared" si="12"/>
        <v>0</v>
      </c>
      <c r="ABQ19" s="33">
        <f t="shared" si="12"/>
        <v>0</v>
      </c>
      <c r="ABR19" s="33">
        <f t="shared" si="12"/>
        <v>0</v>
      </c>
      <c r="ABS19" s="33">
        <f t="shared" si="12"/>
        <v>0</v>
      </c>
      <c r="ABT19" s="33">
        <f t="shared" si="12"/>
        <v>0</v>
      </c>
      <c r="ABU19" s="33">
        <f t="shared" si="12"/>
        <v>0</v>
      </c>
      <c r="ABV19" s="33">
        <f t="shared" si="12"/>
        <v>0</v>
      </c>
      <c r="ABW19" s="33">
        <f t="shared" si="12"/>
        <v>0</v>
      </c>
      <c r="ABX19" s="33">
        <f t="shared" si="12"/>
        <v>0</v>
      </c>
      <c r="ABY19" s="33">
        <f t="shared" si="12"/>
        <v>0</v>
      </c>
      <c r="ABZ19" s="33">
        <f t="shared" si="12"/>
        <v>0</v>
      </c>
      <c r="ACA19" s="33">
        <f t="shared" si="12"/>
        <v>0</v>
      </c>
      <c r="ACB19" s="33">
        <f t="shared" si="12"/>
        <v>0</v>
      </c>
      <c r="ACC19" s="33">
        <f t="shared" si="12"/>
        <v>0</v>
      </c>
      <c r="ACD19" s="33">
        <f t="shared" si="12"/>
        <v>0</v>
      </c>
      <c r="ACE19" s="33">
        <f t="shared" si="12"/>
        <v>0</v>
      </c>
      <c r="ACF19" s="33">
        <f t="shared" si="12"/>
        <v>0</v>
      </c>
      <c r="ACG19" s="33">
        <f t="shared" si="12"/>
        <v>0</v>
      </c>
      <c r="ACH19" s="33">
        <f t="shared" si="12"/>
        <v>0</v>
      </c>
      <c r="ACI19" s="33">
        <f t="shared" si="12"/>
        <v>0</v>
      </c>
      <c r="ACJ19" s="33">
        <f t="shared" si="12"/>
        <v>0</v>
      </c>
      <c r="ACK19" s="33">
        <f t="shared" si="12"/>
        <v>0</v>
      </c>
      <c r="ACL19" s="33">
        <f t="shared" si="12"/>
        <v>0</v>
      </c>
      <c r="ACM19" s="33">
        <f t="shared" si="12"/>
        <v>0</v>
      </c>
      <c r="ACN19" s="33">
        <f t="shared" si="12"/>
        <v>0</v>
      </c>
      <c r="ACO19" s="33">
        <f t="shared" si="12"/>
        <v>0</v>
      </c>
      <c r="ACP19" s="33">
        <f t="shared" si="12"/>
        <v>0</v>
      </c>
      <c r="ACQ19" s="33">
        <f t="shared" si="12"/>
        <v>0</v>
      </c>
      <c r="ACR19" s="33">
        <f t="shared" si="12"/>
        <v>0</v>
      </c>
      <c r="ACS19" s="33">
        <f t="shared" si="12"/>
        <v>0</v>
      </c>
      <c r="ACT19" s="33">
        <f t="shared" si="12"/>
        <v>0</v>
      </c>
      <c r="ACU19" s="33">
        <f t="shared" si="12"/>
        <v>0</v>
      </c>
      <c r="ACV19" s="33">
        <f t="shared" si="12"/>
        <v>0</v>
      </c>
      <c r="ACW19" s="33">
        <f t="shared" si="12"/>
        <v>0</v>
      </c>
      <c r="ACX19" s="33">
        <f t="shared" si="12"/>
        <v>0</v>
      </c>
      <c r="ACY19" s="33">
        <f t="shared" si="12"/>
        <v>0</v>
      </c>
      <c r="ACZ19" s="33">
        <f t="shared" si="12"/>
        <v>0</v>
      </c>
      <c r="ADA19" s="33">
        <f t="shared" si="12"/>
        <v>0</v>
      </c>
      <c r="ADB19" s="33">
        <f t="shared" si="12"/>
        <v>0</v>
      </c>
      <c r="ADC19" s="33">
        <f t="shared" si="12"/>
        <v>0</v>
      </c>
      <c r="ADD19" s="33">
        <f t="shared" si="12"/>
        <v>0</v>
      </c>
      <c r="ADE19" s="33">
        <f t="shared" si="12"/>
        <v>0</v>
      </c>
      <c r="ADF19" s="33">
        <f t="shared" si="12"/>
        <v>0</v>
      </c>
      <c r="ADG19" s="33">
        <f t="shared" si="12"/>
        <v>0</v>
      </c>
      <c r="ADH19" s="33">
        <f t="shared" ref="ADH19:AFS19" si="13">SUM(ADH20:ADH28)</f>
        <v>0</v>
      </c>
      <c r="ADI19" s="33">
        <f t="shared" si="13"/>
        <v>0</v>
      </c>
      <c r="ADJ19" s="33">
        <f t="shared" si="13"/>
        <v>0</v>
      </c>
      <c r="ADK19" s="33">
        <f t="shared" si="13"/>
        <v>0</v>
      </c>
      <c r="ADL19" s="33">
        <f t="shared" si="13"/>
        <v>0</v>
      </c>
      <c r="ADM19" s="33">
        <f t="shared" si="13"/>
        <v>0</v>
      </c>
      <c r="ADN19" s="33">
        <f t="shared" si="13"/>
        <v>0</v>
      </c>
      <c r="ADO19" s="33">
        <f t="shared" si="13"/>
        <v>0</v>
      </c>
      <c r="ADP19" s="33">
        <f t="shared" si="13"/>
        <v>0</v>
      </c>
      <c r="ADQ19" s="33">
        <f t="shared" si="13"/>
        <v>0</v>
      </c>
      <c r="ADR19" s="33">
        <f t="shared" si="13"/>
        <v>0</v>
      </c>
      <c r="ADS19" s="33">
        <f t="shared" si="13"/>
        <v>0</v>
      </c>
      <c r="ADT19" s="33">
        <f t="shared" si="13"/>
        <v>0</v>
      </c>
      <c r="ADU19" s="33">
        <f t="shared" si="13"/>
        <v>0</v>
      </c>
      <c r="ADV19" s="33">
        <f t="shared" si="13"/>
        <v>0</v>
      </c>
      <c r="ADW19" s="33">
        <f t="shared" si="13"/>
        <v>0</v>
      </c>
      <c r="ADX19" s="33">
        <f t="shared" si="13"/>
        <v>0</v>
      </c>
      <c r="ADY19" s="33">
        <f t="shared" si="13"/>
        <v>0</v>
      </c>
      <c r="ADZ19" s="33">
        <f t="shared" si="13"/>
        <v>0</v>
      </c>
      <c r="AEA19" s="33">
        <f t="shared" si="13"/>
        <v>0</v>
      </c>
      <c r="AEB19" s="33">
        <f t="shared" si="13"/>
        <v>0</v>
      </c>
      <c r="AEC19" s="33">
        <f t="shared" si="13"/>
        <v>0</v>
      </c>
      <c r="AED19" s="33">
        <f t="shared" si="13"/>
        <v>0</v>
      </c>
      <c r="AEE19" s="33">
        <f t="shared" si="13"/>
        <v>0</v>
      </c>
      <c r="AEF19" s="33">
        <f t="shared" si="13"/>
        <v>0</v>
      </c>
      <c r="AEG19" s="33">
        <f t="shared" si="13"/>
        <v>0</v>
      </c>
      <c r="AEH19" s="33">
        <f t="shared" si="13"/>
        <v>0</v>
      </c>
      <c r="AEI19" s="33">
        <f t="shared" si="13"/>
        <v>0</v>
      </c>
      <c r="AEJ19" s="33">
        <f t="shared" si="13"/>
        <v>0</v>
      </c>
      <c r="AEK19" s="33">
        <f t="shared" si="13"/>
        <v>0</v>
      </c>
      <c r="AEL19" s="33">
        <f t="shared" si="13"/>
        <v>0</v>
      </c>
      <c r="AEM19" s="33">
        <f t="shared" si="13"/>
        <v>0</v>
      </c>
      <c r="AEN19" s="33">
        <f t="shared" si="13"/>
        <v>0</v>
      </c>
      <c r="AEO19" s="33">
        <f t="shared" si="13"/>
        <v>0</v>
      </c>
      <c r="AEP19" s="33">
        <f t="shared" si="13"/>
        <v>0</v>
      </c>
      <c r="AEQ19" s="33">
        <f t="shared" si="13"/>
        <v>0</v>
      </c>
      <c r="AER19" s="33">
        <f t="shared" si="13"/>
        <v>0</v>
      </c>
      <c r="AES19" s="33">
        <f t="shared" si="13"/>
        <v>0</v>
      </c>
      <c r="AET19" s="33">
        <f t="shared" si="13"/>
        <v>0</v>
      </c>
      <c r="AEU19" s="33">
        <f t="shared" si="13"/>
        <v>0</v>
      </c>
      <c r="AEV19" s="33">
        <f t="shared" si="13"/>
        <v>0</v>
      </c>
      <c r="AEW19" s="33">
        <f t="shared" si="13"/>
        <v>0</v>
      </c>
      <c r="AEX19" s="33">
        <f t="shared" si="13"/>
        <v>0</v>
      </c>
      <c r="AEY19" s="33">
        <f t="shared" si="13"/>
        <v>0</v>
      </c>
      <c r="AEZ19" s="33">
        <f t="shared" si="13"/>
        <v>0</v>
      </c>
      <c r="AFA19" s="33">
        <f t="shared" si="13"/>
        <v>0</v>
      </c>
      <c r="AFB19" s="33">
        <f t="shared" si="13"/>
        <v>0</v>
      </c>
      <c r="AFC19" s="33">
        <f t="shared" si="13"/>
        <v>0</v>
      </c>
      <c r="AFD19" s="33">
        <f t="shared" si="13"/>
        <v>0</v>
      </c>
      <c r="AFE19" s="33">
        <f t="shared" si="13"/>
        <v>0</v>
      </c>
      <c r="AFF19" s="33">
        <f t="shared" si="13"/>
        <v>0</v>
      </c>
      <c r="AFG19" s="33">
        <f t="shared" si="13"/>
        <v>0</v>
      </c>
      <c r="AFH19" s="33">
        <f t="shared" si="13"/>
        <v>0</v>
      </c>
      <c r="AFI19" s="33">
        <f t="shared" si="13"/>
        <v>0</v>
      </c>
      <c r="AFJ19" s="33">
        <f t="shared" si="13"/>
        <v>0</v>
      </c>
      <c r="AFK19" s="33">
        <f t="shared" si="13"/>
        <v>0</v>
      </c>
      <c r="AFL19" s="33">
        <f t="shared" si="13"/>
        <v>0</v>
      </c>
      <c r="AFM19" s="33">
        <f t="shared" si="13"/>
        <v>0</v>
      </c>
      <c r="AFN19" s="33">
        <f t="shared" si="13"/>
        <v>0</v>
      </c>
      <c r="AFO19" s="33">
        <f t="shared" si="13"/>
        <v>0</v>
      </c>
      <c r="AFP19" s="33">
        <f t="shared" si="13"/>
        <v>0</v>
      </c>
      <c r="AFQ19" s="33">
        <f t="shared" si="13"/>
        <v>0</v>
      </c>
      <c r="AFR19" s="33">
        <f t="shared" si="13"/>
        <v>0</v>
      </c>
      <c r="AFS19" s="33">
        <f t="shared" si="13"/>
        <v>0</v>
      </c>
      <c r="AFT19" s="33">
        <f t="shared" ref="AFT19:AIE19" si="14">SUM(AFT20:AFT28)</f>
        <v>0</v>
      </c>
      <c r="AFU19" s="33">
        <f t="shared" si="14"/>
        <v>0</v>
      </c>
      <c r="AFV19" s="33">
        <f t="shared" si="14"/>
        <v>0</v>
      </c>
      <c r="AFW19" s="33">
        <f t="shared" si="14"/>
        <v>0</v>
      </c>
      <c r="AFX19" s="33">
        <f t="shared" si="14"/>
        <v>0</v>
      </c>
      <c r="AFY19" s="33">
        <f t="shared" si="14"/>
        <v>0</v>
      </c>
      <c r="AFZ19" s="33">
        <f t="shared" si="14"/>
        <v>0</v>
      </c>
      <c r="AGA19" s="33">
        <f t="shared" si="14"/>
        <v>0</v>
      </c>
      <c r="AGB19" s="33">
        <f t="shared" si="14"/>
        <v>0</v>
      </c>
      <c r="AGC19" s="33">
        <f t="shared" si="14"/>
        <v>0</v>
      </c>
      <c r="AGD19" s="33">
        <f t="shared" si="14"/>
        <v>0</v>
      </c>
      <c r="AGE19" s="33">
        <f t="shared" si="14"/>
        <v>0</v>
      </c>
      <c r="AGF19" s="33">
        <f t="shared" si="14"/>
        <v>0</v>
      </c>
      <c r="AGG19" s="33">
        <f t="shared" si="14"/>
        <v>0</v>
      </c>
      <c r="AGH19" s="33">
        <f t="shared" si="14"/>
        <v>0</v>
      </c>
      <c r="AGI19" s="33">
        <f t="shared" si="14"/>
        <v>0</v>
      </c>
      <c r="AGJ19" s="33">
        <f t="shared" si="14"/>
        <v>0</v>
      </c>
      <c r="AGK19" s="33">
        <f t="shared" si="14"/>
        <v>0</v>
      </c>
      <c r="AGL19" s="33">
        <f t="shared" si="14"/>
        <v>0</v>
      </c>
      <c r="AGM19" s="33">
        <f t="shared" si="14"/>
        <v>0</v>
      </c>
      <c r="AGN19" s="33">
        <f t="shared" si="14"/>
        <v>0</v>
      </c>
      <c r="AGO19" s="33">
        <f t="shared" si="14"/>
        <v>0</v>
      </c>
      <c r="AGP19" s="33">
        <f t="shared" si="14"/>
        <v>0</v>
      </c>
      <c r="AGQ19" s="33">
        <f t="shared" si="14"/>
        <v>0</v>
      </c>
      <c r="AGR19" s="33">
        <f t="shared" si="14"/>
        <v>0</v>
      </c>
      <c r="AGS19" s="33">
        <f t="shared" si="14"/>
        <v>0</v>
      </c>
      <c r="AGT19" s="33">
        <f t="shared" si="14"/>
        <v>0</v>
      </c>
      <c r="AGU19" s="33">
        <f t="shared" si="14"/>
        <v>0</v>
      </c>
      <c r="AGV19" s="33">
        <f t="shared" si="14"/>
        <v>0</v>
      </c>
      <c r="AGW19" s="33">
        <f t="shared" si="14"/>
        <v>0</v>
      </c>
      <c r="AGX19" s="33">
        <f t="shared" si="14"/>
        <v>0</v>
      </c>
      <c r="AGY19" s="33">
        <f t="shared" si="14"/>
        <v>0</v>
      </c>
      <c r="AGZ19" s="33">
        <f t="shared" si="14"/>
        <v>0</v>
      </c>
      <c r="AHA19" s="33">
        <f t="shared" si="14"/>
        <v>0</v>
      </c>
      <c r="AHB19" s="33">
        <f t="shared" si="14"/>
        <v>0</v>
      </c>
      <c r="AHC19" s="33">
        <f t="shared" si="14"/>
        <v>0</v>
      </c>
      <c r="AHD19" s="33">
        <f t="shared" si="14"/>
        <v>0</v>
      </c>
      <c r="AHE19" s="33">
        <f t="shared" si="14"/>
        <v>0</v>
      </c>
      <c r="AHF19" s="33">
        <f t="shared" si="14"/>
        <v>0</v>
      </c>
      <c r="AHG19" s="33">
        <f t="shared" si="14"/>
        <v>0</v>
      </c>
      <c r="AHH19" s="33">
        <f t="shared" si="14"/>
        <v>0</v>
      </c>
      <c r="AHI19" s="33">
        <f t="shared" si="14"/>
        <v>0</v>
      </c>
      <c r="AHJ19" s="33">
        <f t="shared" si="14"/>
        <v>0</v>
      </c>
      <c r="AHK19" s="33">
        <f t="shared" si="14"/>
        <v>0</v>
      </c>
      <c r="AHL19" s="33">
        <f t="shared" si="14"/>
        <v>0</v>
      </c>
      <c r="AHM19" s="33">
        <f t="shared" si="14"/>
        <v>0</v>
      </c>
      <c r="AHN19" s="33">
        <f t="shared" si="14"/>
        <v>0</v>
      </c>
      <c r="AHO19" s="33">
        <f t="shared" si="14"/>
        <v>0</v>
      </c>
      <c r="AHP19" s="33">
        <f t="shared" si="14"/>
        <v>0</v>
      </c>
      <c r="AHQ19" s="33">
        <f t="shared" si="14"/>
        <v>0</v>
      </c>
      <c r="AHR19" s="33">
        <f t="shared" si="14"/>
        <v>0</v>
      </c>
      <c r="AHS19" s="33">
        <f t="shared" si="14"/>
        <v>0</v>
      </c>
      <c r="AHT19" s="33">
        <f t="shared" si="14"/>
        <v>0</v>
      </c>
      <c r="AHU19" s="33">
        <f t="shared" si="14"/>
        <v>0</v>
      </c>
      <c r="AHV19" s="33">
        <f t="shared" si="14"/>
        <v>0</v>
      </c>
      <c r="AHW19" s="33">
        <f t="shared" si="14"/>
        <v>0</v>
      </c>
      <c r="AHX19" s="33">
        <f t="shared" si="14"/>
        <v>0</v>
      </c>
      <c r="AHY19" s="33">
        <f t="shared" si="14"/>
        <v>0</v>
      </c>
      <c r="AHZ19" s="33">
        <f t="shared" si="14"/>
        <v>0</v>
      </c>
      <c r="AIA19" s="33">
        <f t="shared" si="14"/>
        <v>0</v>
      </c>
      <c r="AIB19" s="33">
        <f t="shared" si="14"/>
        <v>0</v>
      </c>
      <c r="AIC19" s="33">
        <f t="shared" si="14"/>
        <v>0</v>
      </c>
      <c r="AID19" s="33">
        <f t="shared" si="14"/>
        <v>0</v>
      </c>
      <c r="AIE19" s="33">
        <f t="shared" si="14"/>
        <v>0</v>
      </c>
      <c r="AIF19" s="33">
        <f t="shared" ref="AIF19:AKQ19" si="15">SUM(AIF20:AIF28)</f>
        <v>0</v>
      </c>
      <c r="AIG19" s="33">
        <f t="shared" si="15"/>
        <v>0</v>
      </c>
      <c r="AIH19" s="33">
        <f t="shared" si="15"/>
        <v>0</v>
      </c>
      <c r="AII19" s="33">
        <f t="shared" si="15"/>
        <v>0</v>
      </c>
      <c r="AIJ19" s="33">
        <f t="shared" si="15"/>
        <v>0</v>
      </c>
      <c r="AIK19" s="33">
        <f t="shared" si="15"/>
        <v>0</v>
      </c>
      <c r="AIL19" s="33">
        <f t="shared" si="15"/>
        <v>0</v>
      </c>
      <c r="AIM19" s="33">
        <f t="shared" si="15"/>
        <v>0</v>
      </c>
      <c r="AIN19" s="33">
        <f t="shared" si="15"/>
        <v>0</v>
      </c>
      <c r="AIO19" s="33">
        <f t="shared" si="15"/>
        <v>0</v>
      </c>
      <c r="AIP19" s="33">
        <f t="shared" si="15"/>
        <v>0</v>
      </c>
      <c r="AIQ19" s="33">
        <f t="shared" si="15"/>
        <v>0</v>
      </c>
      <c r="AIR19" s="33">
        <f t="shared" si="15"/>
        <v>0</v>
      </c>
      <c r="AIS19" s="33">
        <f t="shared" si="15"/>
        <v>0</v>
      </c>
      <c r="AIT19" s="33">
        <f t="shared" si="15"/>
        <v>0</v>
      </c>
      <c r="AIU19" s="33">
        <f t="shared" si="15"/>
        <v>0</v>
      </c>
      <c r="AIV19" s="33">
        <f t="shared" si="15"/>
        <v>0</v>
      </c>
      <c r="AIW19" s="33">
        <f t="shared" si="15"/>
        <v>0</v>
      </c>
      <c r="AIX19" s="33">
        <f t="shared" si="15"/>
        <v>0</v>
      </c>
      <c r="AIY19" s="33">
        <f t="shared" si="15"/>
        <v>0</v>
      </c>
      <c r="AIZ19" s="33">
        <f t="shared" si="15"/>
        <v>0</v>
      </c>
      <c r="AJA19" s="33">
        <f t="shared" si="15"/>
        <v>0</v>
      </c>
      <c r="AJB19" s="33">
        <f t="shared" si="15"/>
        <v>0</v>
      </c>
      <c r="AJC19" s="33">
        <f t="shared" si="15"/>
        <v>0</v>
      </c>
      <c r="AJD19" s="33">
        <f t="shared" si="15"/>
        <v>0</v>
      </c>
      <c r="AJE19" s="33">
        <f t="shared" si="15"/>
        <v>0</v>
      </c>
      <c r="AJF19" s="33">
        <f t="shared" si="15"/>
        <v>0</v>
      </c>
      <c r="AJG19" s="33">
        <f t="shared" si="15"/>
        <v>0</v>
      </c>
      <c r="AJH19" s="33">
        <f t="shared" si="15"/>
        <v>0</v>
      </c>
      <c r="AJI19" s="33">
        <f t="shared" si="15"/>
        <v>0</v>
      </c>
      <c r="AJJ19" s="33">
        <f t="shared" si="15"/>
        <v>0</v>
      </c>
      <c r="AJK19" s="33">
        <f t="shared" si="15"/>
        <v>0</v>
      </c>
      <c r="AJL19" s="33">
        <f t="shared" si="15"/>
        <v>0</v>
      </c>
      <c r="AJM19" s="33">
        <f t="shared" si="15"/>
        <v>0</v>
      </c>
      <c r="AJN19" s="33">
        <f t="shared" si="15"/>
        <v>0</v>
      </c>
      <c r="AJO19" s="33">
        <f t="shared" si="15"/>
        <v>0</v>
      </c>
      <c r="AJP19" s="33">
        <f t="shared" si="15"/>
        <v>0</v>
      </c>
      <c r="AJQ19" s="33">
        <f t="shared" si="15"/>
        <v>0</v>
      </c>
      <c r="AJR19" s="33">
        <f t="shared" si="15"/>
        <v>0</v>
      </c>
      <c r="AJS19" s="33">
        <f t="shared" si="15"/>
        <v>0</v>
      </c>
      <c r="AJT19" s="33">
        <f t="shared" si="15"/>
        <v>0</v>
      </c>
      <c r="AJU19" s="33">
        <f t="shared" si="15"/>
        <v>0</v>
      </c>
      <c r="AJV19" s="33">
        <f t="shared" si="15"/>
        <v>0</v>
      </c>
      <c r="AJW19" s="33">
        <f t="shared" si="15"/>
        <v>0</v>
      </c>
      <c r="AJX19" s="33">
        <f t="shared" si="15"/>
        <v>0</v>
      </c>
      <c r="AJY19" s="33">
        <f t="shared" si="15"/>
        <v>0</v>
      </c>
      <c r="AJZ19" s="33">
        <f t="shared" si="15"/>
        <v>0</v>
      </c>
      <c r="AKA19" s="33">
        <f t="shared" si="15"/>
        <v>0</v>
      </c>
      <c r="AKB19" s="33">
        <f t="shared" si="15"/>
        <v>0</v>
      </c>
      <c r="AKC19" s="33">
        <f t="shared" si="15"/>
        <v>0</v>
      </c>
      <c r="AKD19" s="33">
        <f t="shared" si="15"/>
        <v>0</v>
      </c>
      <c r="AKE19" s="33">
        <f t="shared" si="15"/>
        <v>0</v>
      </c>
      <c r="AKF19" s="33">
        <f t="shared" si="15"/>
        <v>0</v>
      </c>
      <c r="AKG19" s="33">
        <f t="shared" si="15"/>
        <v>0</v>
      </c>
      <c r="AKH19" s="33">
        <f t="shared" si="15"/>
        <v>0</v>
      </c>
      <c r="AKI19" s="33">
        <f t="shared" si="15"/>
        <v>0</v>
      </c>
      <c r="AKJ19" s="33">
        <f t="shared" si="15"/>
        <v>0</v>
      </c>
      <c r="AKK19" s="33">
        <f t="shared" si="15"/>
        <v>0</v>
      </c>
      <c r="AKL19" s="33">
        <f t="shared" si="15"/>
        <v>0</v>
      </c>
      <c r="AKM19" s="33">
        <f t="shared" si="15"/>
        <v>0</v>
      </c>
      <c r="AKN19" s="33">
        <f t="shared" si="15"/>
        <v>0</v>
      </c>
      <c r="AKO19" s="33">
        <f t="shared" si="15"/>
        <v>0</v>
      </c>
      <c r="AKP19" s="33">
        <f t="shared" si="15"/>
        <v>0</v>
      </c>
      <c r="AKQ19" s="33">
        <f t="shared" si="15"/>
        <v>0</v>
      </c>
      <c r="AKR19" s="33">
        <f t="shared" ref="AKR19:AMJ19" si="16">SUM(AKR20:AKR28)</f>
        <v>0</v>
      </c>
      <c r="AKS19" s="33">
        <f t="shared" si="16"/>
        <v>0</v>
      </c>
      <c r="AKT19" s="33">
        <f t="shared" si="16"/>
        <v>0</v>
      </c>
      <c r="AKU19" s="33">
        <f t="shared" si="16"/>
        <v>0</v>
      </c>
      <c r="AKV19" s="33">
        <f t="shared" si="16"/>
        <v>0</v>
      </c>
      <c r="AKW19" s="33">
        <f t="shared" si="16"/>
        <v>0</v>
      </c>
      <c r="AKX19" s="33">
        <f t="shared" si="16"/>
        <v>0</v>
      </c>
      <c r="AKY19" s="33">
        <f t="shared" si="16"/>
        <v>0</v>
      </c>
      <c r="AKZ19" s="33">
        <f t="shared" si="16"/>
        <v>0</v>
      </c>
      <c r="ALA19" s="33">
        <f t="shared" si="16"/>
        <v>0</v>
      </c>
      <c r="ALB19" s="33">
        <f t="shared" si="16"/>
        <v>0</v>
      </c>
      <c r="ALC19" s="33">
        <f t="shared" si="16"/>
        <v>0</v>
      </c>
      <c r="ALD19" s="33">
        <f t="shared" si="16"/>
        <v>0</v>
      </c>
      <c r="ALE19" s="33">
        <f t="shared" si="16"/>
        <v>0</v>
      </c>
      <c r="ALF19" s="33">
        <f t="shared" si="16"/>
        <v>0</v>
      </c>
      <c r="ALG19" s="33">
        <f t="shared" si="16"/>
        <v>0</v>
      </c>
      <c r="ALH19" s="33">
        <f t="shared" si="16"/>
        <v>0</v>
      </c>
      <c r="ALI19" s="33">
        <f t="shared" si="16"/>
        <v>0</v>
      </c>
      <c r="ALJ19" s="33">
        <f t="shared" si="16"/>
        <v>0</v>
      </c>
      <c r="ALK19" s="33">
        <f t="shared" si="16"/>
        <v>0</v>
      </c>
      <c r="ALL19" s="33">
        <f t="shared" si="16"/>
        <v>0</v>
      </c>
      <c r="ALM19" s="33">
        <f t="shared" si="16"/>
        <v>0</v>
      </c>
      <c r="ALN19" s="33">
        <f t="shared" si="16"/>
        <v>0</v>
      </c>
      <c r="ALO19" s="33">
        <f t="shared" si="16"/>
        <v>0</v>
      </c>
      <c r="ALP19" s="33">
        <f t="shared" si="16"/>
        <v>0</v>
      </c>
      <c r="ALQ19" s="33">
        <f t="shared" si="16"/>
        <v>0</v>
      </c>
      <c r="ALR19" s="33">
        <f t="shared" si="16"/>
        <v>0</v>
      </c>
      <c r="ALS19" s="33">
        <f t="shared" si="16"/>
        <v>0</v>
      </c>
      <c r="ALT19" s="33">
        <f t="shared" si="16"/>
        <v>0</v>
      </c>
      <c r="ALU19" s="33">
        <f t="shared" si="16"/>
        <v>0</v>
      </c>
      <c r="ALV19" s="33">
        <f t="shared" si="16"/>
        <v>0</v>
      </c>
      <c r="ALW19" s="33">
        <f t="shared" si="16"/>
        <v>0</v>
      </c>
      <c r="ALX19" s="33">
        <f t="shared" si="16"/>
        <v>0</v>
      </c>
      <c r="ALY19" s="33">
        <f t="shared" si="16"/>
        <v>0</v>
      </c>
      <c r="ALZ19" s="33">
        <f t="shared" si="16"/>
        <v>0</v>
      </c>
      <c r="AMA19" s="33">
        <f t="shared" si="16"/>
        <v>0</v>
      </c>
      <c r="AMB19" s="33">
        <f t="shared" si="16"/>
        <v>0</v>
      </c>
      <c r="AMC19" s="33">
        <f t="shared" si="16"/>
        <v>0</v>
      </c>
      <c r="AMD19" s="33">
        <f t="shared" si="16"/>
        <v>0</v>
      </c>
      <c r="AME19" s="33">
        <f t="shared" si="16"/>
        <v>0</v>
      </c>
      <c r="AMF19" s="33">
        <f t="shared" si="16"/>
        <v>0</v>
      </c>
      <c r="AMG19" s="33">
        <f t="shared" si="16"/>
        <v>0</v>
      </c>
      <c r="AMH19" s="33">
        <f t="shared" si="16"/>
        <v>0</v>
      </c>
      <c r="AMI19" s="33">
        <f t="shared" si="16"/>
        <v>0</v>
      </c>
      <c r="AMJ19" s="34">
        <f t="shared" si="16"/>
        <v>0</v>
      </c>
    </row>
    <row r="20" spans="1:1024" x14ac:dyDescent="0.25">
      <c r="A20" s="107"/>
      <c r="B20" s="12" t="s">
        <v>20</v>
      </c>
      <c r="C20" s="13">
        <f t="shared" ref="C20:S20" si="17">SUM(C21:C29)</f>
        <v>520</v>
      </c>
      <c r="D20" s="14">
        <f t="shared" si="17"/>
        <v>500</v>
      </c>
      <c r="E20" s="15">
        <f t="shared" si="17"/>
        <v>520</v>
      </c>
      <c r="F20" s="15">
        <f t="shared" si="17"/>
        <v>0</v>
      </c>
      <c r="G20" s="16">
        <f t="shared" si="17"/>
        <v>0</v>
      </c>
      <c r="H20" s="14">
        <f t="shared" si="17"/>
        <v>440</v>
      </c>
      <c r="I20" s="15">
        <f t="shared" si="17"/>
        <v>520</v>
      </c>
      <c r="J20" s="15">
        <f t="shared" si="17"/>
        <v>0</v>
      </c>
      <c r="K20" s="16">
        <f t="shared" si="17"/>
        <v>0</v>
      </c>
      <c r="L20" s="14">
        <f t="shared" si="17"/>
        <v>440</v>
      </c>
      <c r="M20" s="15">
        <f t="shared" si="17"/>
        <v>520</v>
      </c>
      <c r="N20" s="15">
        <f t="shared" si="17"/>
        <v>0</v>
      </c>
      <c r="O20" s="16">
        <f t="shared" si="17"/>
        <v>0</v>
      </c>
      <c r="P20" s="14">
        <f t="shared" si="17"/>
        <v>440</v>
      </c>
      <c r="Q20" s="15">
        <f t="shared" si="17"/>
        <v>0</v>
      </c>
      <c r="R20" s="14">
        <f t="shared" si="17"/>
        <v>238</v>
      </c>
      <c r="S20" s="15">
        <f t="shared" si="17"/>
        <v>0</v>
      </c>
    </row>
    <row r="21" spans="1:1024" ht="15" customHeight="1" x14ac:dyDescent="0.25">
      <c r="A21" s="116" t="s">
        <v>32</v>
      </c>
      <c r="B21" s="116"/>
      <c r="C21" s="17">
        <v>520</v>
      </c>
      <c r="D21" s="36">
        <v>500</v>
      </c>
      <c r="E21" s="19">
        <v>520</v>
      </c>
      <c r="F21" s="19">
        <v>0</v>
      </c>
      <c r="G21" s="20">
        <v>0</v>
      </c>
      <c r="H21" s="18">
        <v>440</v>
      </c>
      <c r="I21" s="19">
        <v>520</v>
      </c>
      <c r="J21" s="19">
        <v>0</v>
      </c>
      <c r="K21" s="20">
        <v>0</v>
      </c>
      <c r="L21" s="36">
        <v>440</v>
      </c>
      <c r="M21" s="19">
        <v>520</v>
      </c>
      <c r="N21" s="19">
        <v>0</v>
      </c>
      <c r="O21" s="20">
        <v>0</v>
      </c>
      <c r="P21" s="18">
        <v>440</v>
      </c>
      <c r="Q21" s="19">
        <v>0</v>
      </c>
      <c r="R21" s="18">
        <v>78</v>
      </c>
      <c r="S21" s="19"/>
    </row>
    <row r="22" spans="1:1024" ht="15" customHeight="1" x14ac:dyDescent="0.25">
      <c r="A22" s="105" t="s">
        <v>33</v>
      </c>
      <c r="B22" s="105"/>
      <c r="C22" s="23"/>
      <c r="D22" s="24"/>
      <c r="E22" s="25"/>
      <c r="F22" s="25"/>
      <c r="G22" s="26"/>
      <c r="H22" s="24"/>
      <c r="I22" s="25"/>
      <c r="J22" s="25"/>
      <c r="K22" s="26"/>
      <c r="L22" s="24"/>
      <c r="M22" s="25"/>
      <c r="N22" s="25"/>
      <c r="O22" s="26"/>
      <c r="P22" s="24"/>
      <c r="Q22" s="25"/>
      <c r="R22" s="24">
        <v>100</v>
      </c>
      <c r="S22" s="25"/>
    </row>
    <row r="23" spans="1:1024" ht="15" customHeight="1" x14ac:dyDescent="0.25">
      <c r="A23" s="105" t="s">
        <v>34</v>
      </c>
      <c r="B23" s="105"/>
      <c r="C23" s="23"/>
      <c r="D23" s="24"/>
      <c r="E23" s="25"/>
      <c r="F23" s="25"/>
      <c r="G23" s="26"/>
      <c r="H23" s="24"/>
      <c r="I23" s="25"/>
      <c r="J23" s="25"/>
      <c r="K23" s="26"/>
      <c r="L23" s="24"/>
      <c r="M23" s="25"/>
      <c r="N23" s="25"/>
      <c r="O23" s="26"/>
      <c r="P23" s="24"/>
      <c r="Q23" s="25"/>
      <c r="R23" s="24"/>
      <c r="S23" s="25"/>
    </row>
    <row r="24" spans="1:1024" ht="15" customHeight="1" x14ac:dyDescent="0.25">
      <c r="A24" s="105" t="s">
        <v>35</v>
      </c>
      <c r="B24" s="105"/>
      <c r="C24" s="23"/>
      <c r="D24" s="24"/>
      <c r="E24" s="25"/>
      <c r="F24" s="25"/>
      <c r="G24" s="26"/>
      <c r="H24" s="24"/>
      <c r="I24" s="25"/>
      <c r="J24" s="25"/>
      <c r="K24" s="26"/>
      <c r="L24" s="24"/>
      <c r="M24" s="25"/>
      <c r="N24" s="25"/>
      <c r="O24" s="26"/>
      <c r="P24" s="24"/>
      <c r="Q24" s="25"/>
      <c r="R24" s="24">
        <v>60</v>
      </c>
      <c r="S24" s="25"/>
    </row>
    <row r="25" spans="1:1024" ht="15" customHeight="1" x14ac:dyDescent="0.25">
      <c r="A25" s="105" t="s">
        <v>25</v>
      </c>
      <c r="B25" s="105"/>
      <c r="C25" s="23"/>
      <c r="D25" s="24"/>
      <c r="E25" s="25"/>
      <c r="F25" s="25"/>
      <c r="G25" s="26"/>
      <c r="H25" s="24"/>
      <c r="I25" s="25"/>
      <c r="J25" s="25"/>
      <c r="K25" s="26"/>
      <c r="L25" s="24"/>
      <c r="M25" s="25"/>
      <c r="N25" s="25"/>
      <c r="O25" s="26"/>
      <c r="P25" s="24"/>
      <c r="Q25" s="25"/>
      <c r="R25" s="24"/>
      <c r="S25" s="25"/>
    </row>
    <row r="26" spans="1:1024" ht="15" customHeight="1" x14ac:dyDescent="0.25">
      <c r="A26" s="105" t="s">
        <v>26</v>
      </c>
      <c r="B26" s="105"/>
      <c r="C26" s="23"/>
      <c r="D26" s="24"/>
      <c r="E26" s="25"/>
      <c r="F26" s="25"/>
      <c r="G26" s="26"/>
      <c r="H26" s="24"/>
      <c r="I26" s="25"/>
      <c r="J26" s="25"/>
      <c r="K26" s="26"/>
      <c r="L26" s="24"/>
      <c r="M26" s="25"/>
      <c r="N26" s="25"/>
      <c r="O26" s="26"/>
      <c r="P26" s="24"/>
      <c r="Q26" s="25"/>
      <c r="R26" s="24"/>
      <c r="S26" s="25"/>
    </row>
    <row r="27" spans="1:1024" ht="15" customHeight="1" x14ac:dyDescent="0.25">
      <c r="A27" s="105" t="s">
        <v>27</v>
      </c>
      <c r="B27" s="105"/>
      <c r="C27" s="23"/>
      <c r="D27" s="24"/>
      <c r="E27" s="25"/>
      <c r="F27" s="25"/>
      <c r="G27" s="26"/>
      <c r="H27" s="24"/>
      <c r="I27" s="25"/>
      <c r="J27" s="25"/>
      <c r="K27" s="26"/>
      <c r="L27" s="24"/>
      <c r="M27" s="25"/>
      <c r="N27" s="25"/>
      <c r="O27" s="26"/>
      <c r="P27" s="24"/>
      <c r="Q27" s="25"/>
      <c r="R27" s="24"/>
      <c r="S27" s="25"/>
    </row>
    <row r="28" spans="1:1024" s="37" customFormat="1" ht="15" customHeight="1" x14ac:dyDescent="0.2">
      <c r="A28" s="105" t="s">
        <v>28</v>
      </c>
      <c r="B28" s="105"/>
      <c r="C28" s="23"/>
      <c r="D28" s="24"/>
      <c r="E28" s="25"/>
      <c r="F28" s="25"/>
      <c r="G28" s="26"/>
      <c r="H28" s="24"/>
      <c r="I28" s="25"/>
      <c r="J28" s="25"/>
      <c r="K28" s="26"/>
      <c r="L28" s="24"/>
      <c r="M28" s="25"/>
      <c r="N28" s="25"/>
      <c r="O28" s="26"/>
      <c r="P28" s="24"/>
      <c r="Q28" s="25"/>
      <c r="R28" s="24"/>
      <c r="S28" s="25"/>
    </row>
    <row r="29" spans="1:1024" ht="15" customHeight="1" x14ac:dyDescent="0.25">
      <c r="A29" s="106" t="s">
        <v>36</v>
      </c>
      <c r="B29" s="106"/>
      <c r="C29" s="38"/>
      <c r="D29" s="39"/>
      <c r="E29" s="40"/>
      <c r="F29" s="40"/>
      <c r="G29" s="41"/>
      <c r="H29" s="39"/>
      <c r="I29" s="40"/>
      <c r="J29" s="40"/>
      <c r="K29" s="41"/>
      <c r="L29" s="39"/>
      <c r="M29" s="40"/>
      <c r="N29" s="40"/>
      <c r="O29" s="41"/>
      <c r="P29" s="39"/>
      <c r="Q29" s="40"/>
      <c r="R29" s="39"/>
      <c r="S29" s="40"/>
    </row>
    <row r="30" spans="1:1024" ht="15.75" customHeight="1" x14ac:dyDescent="0.25">
      <c r="A30" s="42"/>
      <c r="B30" s="42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</row>
    <row r="31" spans="1:1024" ht="16.5" customHeight="1" x14ac:dyDescent="0.25">
      <c r="A31" s="107" t="s">
        <v>37</v>
      </c>
      <c r="B31" s="118" t="s">
        <v>38</v>
      </c>
      <c r="C31" s="118"/>
      <c r="D31" s="117" t="s">
        <v>17</v>
      </c>
      <c r="E31" s="117"/>
      <c r="F31" s="117"/>
      <c r="G31" s="117"/>
      <c r="H31" s="117" t="s">
        <v>18</v>
      </c>
      <c r="I31" s="117"/>
      <c r="J31" s="117"/>
      <c r="K31" s="117"/>
      <c r="L31" s="117" t="s">
        <v>19</v>
      </c>
      <c r="M31" s="117"/>
      <c r="N31" s="117"/>
      <c r="O31" s="117"/>
      <c r="P31" s="103" t="s">
        <v>7</v>
      </c>
      <c r="Q31" s="103"/>
      <c r="R31" s="104" t="s">
        <v>8</v>
      </c>
      <c r="S31" s="104"/>
    </row>
    <row r="32" spans="1:1024" x14ac:dyDescent="0.25">
      <c r="A32" s="107"/>
      <c r="B32" s="12" t="s">
        <v>20</v>
      </c>
      <c r="C32" s="16">
        <f t="shared" ref="C32:O32" si="18">SUM(C33:C35)</f>
        <v>0</v>
      </c>
      <c r="D32" s="14">
        <f t="shared" si="18"/>
        <v>40</v>
      </c>
      <c r="E32" s="15">
        <f t="shared" si="18"/>
        <v>21</v>
      </c>
      <c r="F32" s="15">
        <f t="shared" si="18"/>
        <v>0</v>
      </c>
      <c r="G32" s="16">
        <f t="shared" si="18"/>
        <v>0</v>
      </c>
      <c r="H32" s="14">
        <f t="shared" si="18"/>
        <v>40</v>
      </c>
      <c r="I32" s="15">
        <f t="shared" si="18"/>
        <v>35</v>
      </c>
      <c r="J32" s="15">
        <f t="shared" si="18"/>
        <v>0</v>
      </c>
      <c r="K32" s="16">
        <f t="shared" si="18"/>
        <v>0</v>
      </c>
      <c r="L32" s="14">
        <f t="shared" si="18"/>
        <v>40</v>
      </c>
      <c r="M32" s="15">
        <f t="shared" si="18"/>
        <v>37</v>
      </c>
      <c r="N32" s="15">
        <f t="shared" si="18"/>
        <v>0</v>
      </c>
      <c r="O32" s="16">
        <f t="shared" si="18"/>
        <v>0</v>
      </c>
      <c r="P32" s="14">
        <v>40</v>
      </c>
      <c r="Q32" s="15">
        <f>SUM(Q33:Q35)</f>
        <v>0</v>
      </c>
      <c r="R32" s="14">
        <f>SUM(R33:R35)</f>
        <v>45</v>
      </c>
      <c r="S32" s="15">
        <f>SUM(S33:S35)</f>
        <v>0</v>
      </c>
    </row>
    <row r="33" spans="1:19" ht="15" customHeight="1" x14ac:dyDescent="0.25">
      <c r="A33" s="116" t="s">
        <v>21</v>
      </c>
      <c r="B33" s="116"/>
      <c r="C33" s="20"/>
      <c r="D33" s="18">
        <v>30</v>
      </c>
      <c r="E33" s="19">
        <v>14</v>
      </c>
      <c r="F33" s="19"/>
      <c r="G33" s="20"/>
      <c r="H33" s="18">
        <v>30</v>
      </c>
      <c r="I33" s="19">
        <v>31</v>
      </c>
      <c r="J33" s="19"/>
      <c r="K33" s="20"/>
      <c r="L33" s="18">
        <v>30</v>
      </c>
      <c r="M33" s="19">
        <v>33</v>
      </c>
      <c r="N33" s="19"/>
      <c r="O33" s="20"/>
      <c r="P33" s="18">
        <v>30</v>
      </c>
      <c r="Q33" s="19"/>
      <c r="R33" s="18">
        <v>30</v>
      </c>
      <c r="S33" s="19"/>
    </row>
    <row r="34" spans="1:19" ht="15" customHeight="1" x14ac:dyDescent="0.25">
      <c r="A34" s="105" t="s">
        <v>22</v>
      </c>
      <c r="B34" s="105"/>
      <c r="C34" s="26"/>
      <c r="D34" s="24">
        <v>10</v>
      </c>
      <c r="E34" s="25">
        <v>7</v>
      </c>
      <c r="F34" s="25"/>
      <c r="G34" s="26"/>
      <c r="H34" s="24">
        <v>10</v>
      </c>
      <c r="I34" s="25">
        <v>4</v>
      </c>
      <c r="J34" s="25"/>
      <c r="K34" s="26"/>
      <c r="L34" s="24">
        <v>10</v>
      </c>
      <c r="M34" s="25">
        <v>4</v>
      </c>
      <c r="N34" s="25"/>
      <c r="O34" s="26"/>
      <c r="P34" s="24">
        <v>10</v>
      </c>
      <c r="Q34" s="25"/>
      <c r="R34" s="24">
        <v>15</v>
      </c>
      <c r="S34" s="25"/>
    </row>
    <row r="35" spans="1:19" ht="15" customHeight="1" x14ac:dyDescent="0.25">
      <c r="A35" s="106" t="s">
        <v>23</v>
      </c>
      <c r="B35" s="106"/>
      <c r="C35" s="41"/>
      <c r="D35" s="39">
        <v>0</v>
      </c>
      <c r="E35" s="40">
        <v>0</v>
      </c>
      <c r="F35" s="40"/>
      <c r="G35" s="41"/>
      <c r="H35" s="39"/>
      <c r="I35" s="40"/>
      <c r="J35" s="40"/>
      <c r="K35" s="41"/>
      <c r="L35" s="39"/>
      <c r="M35" s="40"/>
      <c r="N35" s="40"/>
      <c r="O35" s="41"/>
      <c r="P35" s="39"/>
      <c r="Q35" s="40"/>
      <c r="R35" s="39"/>
      <c r="S35" s="40"/>
    </row>
    <row r="36" spans="1:19" s="44" customFormat="1" ht="15.75" customHeight="1" x14ac:dyDescent="0.2">
      <c r="A36" s="42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</row>
    <row r="37" spans="1:19" s="45" customFormat="1" ht="15.75" customHeight="1" x14ac:dyDescent="0.2">
      <c r="A37" s="107" t="s">
        <v>39</v>
      </c>
      <c r="B37" s="108" t="s">
        <v>40</v>
      </c>
      <c r="C37" s="108"/>
      <c r="D37" s="98" t="s">
        <v>41</v>
      </c>
      <c r="E37" s="98"/>
      <c r="F37" s="98"/>
      <c r="G37" s="98"/>
      <c r="H37" s="98" t="s">
        <v>42</v>
      </c>
      <c r="I37" s="98"/>
      <c r="J37" s="98"/>
      <c r="K37" s="98"/>
      <c r="L37" s="98" t="s">
        <v>6</v>
      </c>
      <c r="M37" s="98"/>
      <c r="N37" s="98"/>
      <c r="O37" s="98"/>
      <c r="P37" s="103" t="s">
        <v>7</v>
      </c>
      <c r="Q37" s="103"/>
      <c r="R37" s="104" t="s">
        <v>8</v>
      </c>
      <c r="S37" s="104"/>
    </row>
    <row r="38" spans="1:19" s="45" customFormat="1" ht="15.75" customHeight="1" x14ac:dyDescent="0.2">
      <c r="A38" s="107"/>
      <c r="B38" s="7" t="s">
        <v>43</v>
      </c>
      <c r="C38" s="23">
        <f t="shared" ref="C38:S38" si="19">SUM(C40,C42,C44,C46,C48,C50,C52,C54,C56)</f>
        <v>0</v>
      </c>
      <c r="D38" s="23">
        <f t="shared" si="19"/>
        <v>0</v>
      </c>
      <c r="E38" s="23">
        <f t="shared" si="19"/>
        <v>0</v>
      </c>
      <c r="F38" s="23">
        <f t="shared" si="19"/>
        <v>0</v>
      </c>
      <c r="G38" s="23">
        <f t="shared" si="19"/>
        <v>0</v>
      </c>
      <c r="H38" s="23">
        <f t="shared" si="19"/>
        <v>0</v>
      </c>
      <c r="I38" s="23">
        <f t="shared" si="19"/>
        <v>0</v>
      </c>
      <c r="J38" s="23">
        <f t="shared" si="19"/>
        <v>0</v>
      </c>
      <c r="K38" s="23">
        <f t="shared" si="19"/>
        <v>0</v>
      </c>
      <c r="L38" s="23">
        <f t="shared" si="19"/>
        <v>0</v>
      </c>
      <c r="M38" s="23">
        <f t="shared" si="19"/>
        <v>0</v>
      </c>
      <c r="N38" s="23">
        <f t="shared" si="19"/>
        <v>0</v>
      </c>
      <c r="O38" s="23">
        <f t="shared" si="19"/>
        <v>0</v>
      </c>
      <c r="P38" s="23">
        <f t="shared" si="19"/>
        <v>0</v>
      </c>
      <c r="Q38" s="23">
        <f t="shared" si="19"/>
        <v>0</v>
      </c>
      <c r="R38" s="23">
        <f t="shared" si="19"/>
        <v>1</v>
      </c>
      <c r="S38" s="23">
        <f t="shared" si="19"/>
        <v>0</v>
      </c>
    </row>
    <row r="39" spans="1:19" x14ac:dyDescent="0.25">
      <c r="A39" s="107"/>
      <c r="B39" s="46" t="s">
        <v>44</v>
      </c>
      <c r="C39" s="47">
        <f t="shared" ref="C39:S39" si="20">SUM(C41,C43,C45,C47,C49,C51,C53,C55,C57,)</f>
        <v>0</v>
      </c>
      <c r="D39" s="47">
        <f t="shared" si="20"/>
        <v>0</v>
      </c>
      <c r="E39" s="47">
        <f t="shared" si="20"/>
        <v>0</v>
      </c>
      <c r="F39" s="47">
        <f t="shared" si="20"/>
        <v>0</v>
      </c>
      <c r="G39" s="47">
        <f t="shared" si="20"/>
        <v>0</v>
      </c>
      <c r="H39" s="47">
        <f t="shared" si="20"/>
        <v>0</v>
      </c>
      <c r="I39" s="47">
        <f t="shared" si="20"/>
        <v>0</v>
      </c>
      <c r="J39" s="47">
        <f t="shared" si="20"/>
        <v>0</v>
      </c>
      <c r="K39" s="47">
        <f t="shared" si="20"/>
        <v>0</v>
      </c>
      <c r="L39" s="47">
        <f t="shared" si="20"/>
        <v>0</v>
      </c>
      <c r="M39" s="47">
        <f t="shared" si="20"/>
        <v>0</v>
      </c>
      <c r="N39" s="47">
        <f t="shared" si="20"/>
        <v>0</v>
      </c>
      <c r="O39" s="47">
        <f t="shared" si="20"/>
        <v>0</v>
      </c>
      <c r="P39" s="47">
        <f t="shared" si="20"/>
        <v>0</v>
      </c>
      <c r="Q39" s="47">
        <f t="shared" si="20"/>
        <v>0</v>
      </c>
      <c r="R39" s="47">
        <f t="shared" si="20"/>
        <v>0</v>
      </c>
      <c r="S39" s="47">
        <f t="shared" si="20"/>
        <v>0</v>
      </c>
    </row>
    <row r="40" spans="1:19" ht="15" customHeight="1" x14ac:dyDescent="0.25">
      <c r="A40" s="116" t="s">
        <v>45</v>
      </c>
      <c r="B40" s="48" t="s">
        <v>46</v>
      </c>
      <c r="C40" s="17"/>
      <c r="D40" s="18"/>
      <c r="E40" s="19"/>
      <c r="F40" s="19"/>
      <c r="G40" s="20"/>
      <c r="H40" s="18"/>
      <c r="I40" s="19"/>
      <c r="J40" s="19"/>
      <c r="K40" s="20"/>
      <c r="L40" s="18"/>
      <c r="M40" s="19"/>
      <c r="N40" s="19"/>
      <c r="O40" s="20"/>
      <c r="P40" s="18"/>
      <c r="Q40" s="19"/>
      <c r="R40" s="18">
        <v>1</v>
      </c>
      <c r="S40" s="19"/>
    </row>
    <row r="41" spans="1:19" x14ac:dyDescent="0.25">
      <c r="A41" s="116"/>
      <c r="B41" s="49" t="s">
        <v>47</v>
      </c>
      <c r="C41" s="50"/>
      <c r="D41" s="51"/>
      <c r="E41" s="52"/>
      <c r="F41" s="52"/>
      <c r="G41" s="53"/>
      <c r="H41" s="51"/>
      <c r="I41" s="52"/>
      <c r="J41" s="52"/>
      <c r="K41" s="53"/>
      <c r="L41" s="51"/>
      <c r="M41" s="52"/>
      <c r="N41" s="52"/>
      <c r="O41" s="53"/>
      <c r="P41" s="51"/>
      <c r="Q41" s="52"/>
      <c r="R41" s="51"/>
      <c r="S41" s="52"/>
    </row>
    <row r="42" spans="1:19" ht="15" customHeight="1" x14ac:dyDescent="0.25">
      <c r="A42" s="105" t="s">
        <v>48</v>
      </c>
      <c r="B42" s="7" t="s">
        <v>46</v>
      </c>
      <c r="C42" s="23"/>
      <c r="D42" s="24"/>
      <c r="E42" s="25"/>
      <c r="F42" s="25"/>
      <c r="G42" s="26"/>
      <c r="H42" s="24"/>
      <c r="I42" s="25"/>
      <c r="J42" s="25"/>
      <c r="K42" s="26"/>
      <c r="L42" s="24"/>
      <c r="M42" s="25"/>
      <c r="N42" s="25"/>
      <c r="O42" s="26"/>
      <c r="P42" s="24"/>
      <c r="Q42" s="25"/>
      <c r="R42" s="24"/>
      <c r="S42" s="25"/>
    </row>
    <row r="43" spans="1:19" x14ac:dyDescent="0.25">
      <c r="A43" s="105"/>
      <c r="B43" s="49" t="s">
        <v>47</v>
      </c>
      <c r="C43" s="50"/>
      <c r="D43" s="51"/>
      <c r="E43" s="52"/>
      <c r="F43" s="52"/>
      <c r="G43" s="53"/>
      <c r="H43" s="51"/>
      <c r="I43" s="52"/>
      <c r="J43" s="52"/>
      <c r="K43" s="53"/>
      <c r="L43" s="51"/>
      <c r="M43" s="52"/>
      <c r="N43" s="52"/>
      <c r="O43" s="53"/>
      <c r="P43" s="51"/>
      <c r="Q43" s="52"/>
      <c r="R43" s="51"/>
      <c r="S43" s="52"/>
    </row>
    <row r="44" spans="1:19" ht="15" customHeight="1" x14ac:dyDescent="0.25">
      <c r="A44" s="105" t="s">
        <v>23</v>
      </c>
      <c r="B44" s="7" t="s">
        <v>46</v>
      </c>
      <c r="C44" s="23"/>
      <c r="D44" s="24"/>
      <c r="E44" s="25"/>
      <c r="F44" s="25"/>
      <c r="G44" s="26"/>
      <c r="H44" s="24"/>
      <c r="I44" s="25"/>
      <c r="J44" s="25"/>
      <c r="K44" s="26"/>
      <c r="L44" s="24"/>
      <c r="M44" s="25"/>
      <c r="N44" s="25"/>
      <c r="O44" s="26"/>
      <c r="P44" s="24"/>
      <c r="Q44" s="25"/>
      <c r="R44" s="24"/>
      <c r="S44" s="25"/>
    </row>
    <row r="45" spans="1:19" x14ac:dyDescent="0.25">
      <c r="A45" s="105"/>
      <c r="B45" s="49" t="s">
        <v>47</v>
      </c>
      <c r="C45" s="50"/>
      <c r="D45" s="51"/>
      <c r="E45" s="52"/>
      <c r="F45" s="52"/>
      <c r="G45" s="53"/>
      <c r="H45" s="51"/>
      <c r="I45" s="52"/>
      <c r="J45" s="52"/>
      <c r="K45" s="53"/>
      <c r="L45" s="51"/>
      <c r="M45" s="52"/>
      <c r="N45" s="52"/>
      <c r="O45" s="53"/>
      <c r="P45" s="51"/>
      <c r="Q45" s="52"/>
      <c r="R45" s="51"/>
      <c r="S45" s="52"/>
    </row>
    <row r="46" spans="1:19" ht="15" customHeight="1" x14ac:dyDescent="0.25">
      <c r="A46" s="105" t="s">
        <v>24</v>
      </c>
      <c r="B46" s="7" t="s">
        <v>46</v>
      </c>
      <c r="C46" s="23"/>
      <c r="D46" s="24"/>
      <c r="E46" s="25"/>
      <c r="F46" s="25"/>
      <c r="G46" s="26"/>
      <c r="H46" s="24"/>
      <c r="I46" s="25"/>
      <c r="J46" s="25"/>
      <c r="K46" s="26"/>
      <c r="L46" s="24"/>
      <c r="M46" s="25"/>
      <c r="N46" s="25"/>
      <c r="O46" s="26"/>
      <c r="P46" s="24"/>
      <c r="Q46" s="25"/>
      <c r="R46" s="24"/>
      <c r="S46" s="25"/>
    </row>
    <row r="47" spans="1:19" x14ac:dyDescent="0.25">
      <c r="A47" s="105"/>
      <c r="B47" s="49" t="s">
        <v>47</v>
      </c>
      <c r="C47" s="50"/>
      <c r="D47" s="51"/>
      <c r="E47" s="52"/>
      <c r="F47" s="52"/>
      <c r="G47" s="53"/>
      <c r="H47" s="51"/>
      <c r="I47" s="52"/>
      <c r="J47" s="52"/>
      <c r="K47" s="53"/>
      <c r="L47" s="51"/>
      <c r="M47" s="52"/>
      <c r="N47" s="52"/>
      <c r="O47" s="53"/>
      <c r="P47" s="51"/>
      <c r="Q47" s="52"/>
      <c r="R47" s="51"/>
      <c r="S47" s="52"/>
    </row>
    <row r="48" spans="1:19" ht="15" customHeight="1" x14ac:dyDescent="0.25">
      <c r="A48" s="105" t="s">
        <v>25</v>
      </c>
      <c r="B48" s="7" t="s">
        <v>46</v>
      </c>
      <c r="C48" s="23"/>
      <c r="D48" s="24"/>
      <c r="E48" s="25"/>
      <c r="F48" s="25"/>
      <c r="G48" s="26"/>
      <c r="H48" s="24"/>
      <c r="I48" s="25"/>
      <c r="J48" s="25"/>
      <c r="K48" s="26"/>
      <c r="L48" s="24"/>
      <c r="M48" s="25"/>
      <c r="N48" s="25"/>
      <c r="O48" s="26"/>
      <c r="P48" s="24"/>
      <c r="Q48" s="25"/>
      <c r="R48" s="24"/>
      <c r="S48" s="25"/>
    </row>
    <row r="49" spans="1:19" x14ac:dyDescent="0.25">
      <c r="A49" s="105"/>
      <c r="B49" s="49" t="s">
        <v>47</v>
      </c>
      <c r="C49" s="50"/>
      <c r="D49" s="51"/>
      <c r="E49" s="52"/>
      <c r="F49" s="52"/>
      <c r="G49" s="53"/>
      <c r="H49" s="51"/>
      <c r="I49" s="52"/>
      <c r="J49" s="52"/>
      <c r="K49" s="53"/>
      <c r="L49" s="51"/>
      <c r="M49" s="52"/>
      <c r="N49" s="52"/>
      <c r="O49" s="53"/>
      <c r="P49" s="51"/>
      <c r="Q49" s="52"/>
      <c r="R49" s="51"/>
      <c r="S49" s="52"/>
    </row>
    <row r="50" spans="1:19" ht="15" customHeight="1" x14ac:dyDescent="0.25">
      <c r="A50" s="105" t="s">
        <v>26</v>
      </c>
      <c r="B50" s="7" t="s">
        <v>46</v>
      </c>
      <c r="C50" s="23"/>
      <c r="D50" s="24"/>
      <c r="E50" s="25"/>
      <c r="F50" s="25"/>
      <c r="G50" s="26"/>
      <c r="H50" s="24"/>
      <c r="I50" s="25"/>
      <c r="J50" s="25"/>
      <c r="K50" s="26"/>
      <c r="L50" s="24"/>
      <c r="M50" s="25"/>
      <c r="N50" s="25"/>
      <c r="O50" s="26"/>
      <c r="P50" s="24"/>
      <c r="Q50" s="25"/>
      <c r="R50" s="24"/>
      <c r="S50" s="25"/>
    </row>
    <row r="51" spans="1:19" x14ac:dyDescent="0.25">
      <c r="A51" s="105"/>
      <c r="B51" s="49" t="s">
        <v>47</v>
      </c>
      <c r="C51" s="50"/>
      <c r="D51" s="51"/>
      <c r="E51" s="52"/>
      <c r="F51" s="52"/>
      <c r="G51" s="53"/>
      <c r="H51" s="51"/>
      <c r="I51" s="52"/>
      <c r="J51" s="52"/>
      <c r="K51" s="53"/>
      <c r="L51" s="51"/>
      <c r="M51" s="52"/>
      <c r="N51" s="52"/>
      <c r="O51" s="53"/>
      <c r="P51" s="51"/>
      <c r="Q51" s="52"/>
      <c r="R51" s="51"/>
      <c r="S51" s="52"/>
    </row>
    <row r="52" spans="1:19" ht="15" customHeight="1" x14ac:dyDescent="0.25">
      <c r="A52" s="105" t="s">
        <v>27</v>
      </c>
      <c r="B52" s="7" t="s">
        <v>46</v>
      </c>
      <c r="C52" s="23"/>
      <c r="D52" s="24"/>
      <c r="E52" s="25"/>
      <c r="F52" s="25"/>
      <c r="G52" s="26"/>
      <c r="H52" s="24"/>
      <c r="I52" s="25"/>
      <c r="J52" s="25"/>
      <c r="K52" s="26"/>
      <c r="L52" s="24"/>
      <c r="M52" s="25"/>
      <c r="N52" s="25"/>
      <c r="O52" s="26"/>
      <c r="P52" s="24"/>
      <c r="Q52" s="25"/>
      <c r="R52" s="24"/>
      <c r="S52" s="25"/>
    </row>
    <row r="53" spans="1:19" x14ac:dyDescent="0.25">
      <c r="A53" s="105"/>
      <c r="B53" s="49" t="s">
        <v>47</v>
      </c>
      <c r="C53" s="50"/>
      <c r="D53" s="51"/>
      <c r="E53" s="52"/>
      <c r="F53" s="52"/>
      <c r="G53" s="53"/>
      <c r="H53" s="51"/>
      <c r="I53" s="52"/>
      <c r="J53" s="52"/>
      <c r="K53" s="53"/>
      <c r="L53" s="51"/>
      <c r="M53" s="52"/>
      <c r="N53" s="52"/>
      <c r="O53" s="53"/>
      <c r="P53" s="51"/>
      <c r="Q53" s="52"/>
      <c r="R53" s="51"/>
      <c r="S53" s="52"/>
    </row>
    <row r="54" spans="1:19" ht="15" customHeight="1" x14ac:dyDescent="0.25">
      <c r="A54" s="105" t="s">
        <v>28</v>
      </c>
      <c r="B54" s="7" t="s">
        <v>46</v>
      </c>
      <c r="C54" s="23"/>
      <c r="D54" s="24"/>
      <c r="E54" s="25"/>
      <c r="F54" s="25"/>
      <c r="G54" s="26"/>
      <c r="H54" s="24"/>
      <c r="I54" s="25"/>
      <c r="J54" s="25"/>
      <c r="K54" s="26"/>
      <c r="L54" s="24"/>
      <c r="M54" s="25"/>
      <c r="N54" s="25"/>
      <c r="O54" s="26"/>
      <c r="P54" s="24"/>
      <c r="Q54" s="25"/>
      <c r="R54" s="24"/>
      <c r="S54" s="25"/>
    </row>
    <row r="55" spans="1:19" x14ac:dyDescent="0.25">
      <c r="A55" s="105"/>
      <c r="B55" s="49" t="s">
        <v>47</v>
      </c>
      <c r="C55" s="50"/>
      <c r="D55" s="51"/>
      <c r="E55" s="52"/>
      <c r="F55" s="52"/>
      <c r="G55" s="53"/>
      <c r="H55" s="51"/>
      <c r="I55" s="52"/>
      <c r="J55" s="52"/>
      <c r="K55" s="53"/>
      <c r="L55" s="51"/>
      <c r="M55" s="52"/>
      <c r="N55" s="52"/>
      <c r="O55" s="53"/>
      <c r="P55" s="51"/>
      <c r="Q55" s="52"/>
      <c r="R55" s="51"/>
      <c r="S55" s="52"/>
    </row>
    <row r="56" spans="1:19" s="37" customFormat="1" ht="15" customHeight="1" x14ac:dyDescent="0.2">
      <c r="A56" s="106" t="s">
        <v>49</v>
      </c>
      <c r="B56" s="7" t="s">
        <v>46</v>
      </c>
      <c r="C56" s="23"/>
      <c r="D56" s="24"/>
      <c r="E56" s="25"/>
      <c r="F56" s="25"/>
      <c r="G56" s="26"/>
      <c r="H56" s="24"/>
      <c r="I56" s="25"/>
      <c r="J56" s="25"/>
      <c r="K56" s="26"/>
      <c r="L56" s="24"/>
      <c r="M56" s="25"/>
      <c r="N56" s="25"/>
      <c r="O56" s="26"/>
      <c r="P56" s="24"/>
      <c r="Q56" s="25"/>
      <c r="R56" s="24"/>
      <c r="S56" s="25"/>
    </row>
    <row r="57" spans="1:19" ht="9" customHeight="1" x14ac:dyDescent="0.25">
      <c r="A57" s="106"/>
      <c r="B57" s="54" t="s">
        <v>47</v>
      </c>
      <c r="C57" s="55">
        <v>0</v>
      </c>
      <c r="D57" s="56"/>
      <c r="E57" s="57"/>
      <c r="F57" s="57"/>
      <c r="G57" s="58"/>
      <c r="H57" s="56"/>
      <c r="I57" s="57"/>
      <c r="J57" s="57"/>
      <c r="K57" s="58"/>
      <c r="L57" s="56"/>
      <c r="M57" s="57"/>
      <c r="N57" s="57"/>
      <c r="O57" s="58"/>
      <c r="P57" s="56"/>
      <c r="Q57" s="57"/>
      <c r="R57" s="56"/>
      <c r="S57" s="57"/>
    </row>
    <row r="58" spans="1:19" ht="19.5" customHeight="1" x14ac:dyDescent="0.25">
      <c r="A58" s="59"/>
      <c r="B58" s="1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</row>
    <row r="59" spans="1:19" ht="19.5" customHeight="1" x14ac:dyDescent="0.25">
      <c r="A59" s="6" t="s">
        <v>2</v>
      </c>
      <c r="B59" s="109" t="s">
        <v>50</v>
      </c>
      <c r="C59" s="109"/>
      <c r="D59" s="110" t="s">
        <v>17</v>
      </c>
      <c r="E59" s="110"/>
      <c r="F59" s="110"/>
      <c r="G59" s="110"/>
      <c r="H59" s="110" t="s">
        <v>18</v>
      </c>
      <c r="I59" s="110"/>
      <c r="J59" s="110"/>
      <c r="K59" s="110"/>
      <c r="L59" s="110" t="s">
        <v>19</v>
      </c>
      <c r="M59" s="110"/>
      <c r="N59" s="110"/>
      <c r="O59" s="110"/>
      <c r="P59" s="111" t="s">
        <v>7</v>
      </c>
      <c r="Q59" s="111"/>
      <c r="R59" s="112" t="s">
        <v>8</v>
      </c>
      <c r="S59" s="112"/>
    </row>
    <row r="60" spans="1:19" ht="15" customHeight="1" x14ac:dyDescent="0.25">
      <c r="A60" s="113" t="s">
        <v>9</v>
      </c>
      <c r="B60" s="109"/>
      <c r="C60" s="109"/>
      <c r="D60" s="114" t="s">
        <v>10</v>
      </c>
      <c r="E60" s="114"/>
      <c r="F60" s="115" t="s">
        <v>11</v>
      </c>
      <c r="G60" s="115"/>
      <c r="H60" s="114" t="s">
        <v>10</v>
      </c>
      <c r="I60" s="114"/>
      <c r="J60" s="115" t="s">
        <v>11</v>
      </c>
      <c r="K60" s="115"/>
      <c r="L60" s="114" t="s">
        <v>10</v>
      </c>
      <c r="M60" s="114"/>
      <c r="N60" s="115" t="s">
        <v>11</v>
      </c>
      <c r="O60" s="115"/>
      <c r="P60" s="2" t="s">
        <v>10</v>
      </c>
      <c r="Q60" s="7" t="s">
        <v>11</v>
      </c>
      <c r="R60" s="2" t="s">
        <v>10</v>
      </c>
      <c r="S60" s="7" t="s">
        <v>11</v>
      </c>
    </row>
    <row r="61" spans="1:19" ht="9" customHeight="1" x14ac:dyDescent="0.25">
      <c r="A61" s="113"/>
      <c r="B61" s="109"/>
      <c r="C61" s="109"/>
      <c r="D61" s="8" t="s">
        <v>12</v>
      </c>
      <c r="E61" s="9" t="s">
        <v>13</v>
      </c>
      <c r="F61" s="9" t="s">
        <v>12</v>
      </c>
      <c r="G61" s="10" t="s">
        <v>13</v>
      </c>
      <c r="H61" s="8" t="s">
        <v>12</v>
      </c>
      <c r="I61" s="9" t="s">
        <v>13</v>
      </c>
      <c r="J61" s="9" t="s">
        <v>12</v>
      </c>
      <c r="K61" s="10" t="s">
        <v>13</v>
      </c>
      <c r="L61" s="8" t="s">
        <v>12</v>
      </c>
      <c r="M61" s="9" t="s">
        <v>13</v>
      </c>
      <c r="N61" s="9" t="s">
        <v>12</v>
      </c>
      <c r="O61" s="10" t="s">
        <v>13</v>
      </c>
      <c r="P61" s="8" t="s">
        <v>12</v>
      </c>
      <c r="Q61" s="9" t="s">
        <v>12</v>
      </c>
      <c r="R61" s="8" t="s">
        <v>12</v>
      </c>
      <c r="S61" s="9" t="s">
        <v>12</v>
      </c>
    </row>
    <row r="62" spans="1:19" ht="15.75" customHeight="1" x14ac:dyDescent="0.25">
      <c r="A62" s="59"/>
      <c r="B62" s="1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</row>
    <row r="63" spans="1:19" ht="15.75" customHeight="1" x14ac:dyDescent="0.25">
      <c r="A63" s="107" t="s">
        <v>51</v>
      </c>
      <c r="B63" s="97" t="s">
        <v>40</v>
      </c>
      <c r="C63" s="97"/>
      <c r="D63" s="98" t="s">
        <v>41</v>
      </c>
      <c r="E63" s="98"/>
      <c r="F63" s="98"/>
      <c r="G63" s="98"/>
      <c r="H63" s="98" t="s">
        <v>42</v>
      </c>
      <c r="I63" s="98"/>
      <c r="J63" s="98"/>
      <c r="K63" s="98"/>
      <c r="L63" s="98" t="s">
        <v>6</v>
      </c>
      <c r="M63" s="98"/>
      <c r="N63" s="98"/>
      <c r="O63" s="98"/>
      <c r="P63" s="99" t="s">
        <v>7</v>
      </c>
      <c r="Q63" s="99"/>
      <c r="R63" s="95" t="s">
        <v>8</v>
      </c>
      <c r="S63" s="95"/>
    </row>
    <row r="64" spans="1:19" ht="16.5" customHeight="1" x14ac:dyDescent="0.25">
      <c r="A64" s="107"/>
      <c r="B64" s="7" t="s">
        <v>43</v>
      </c>
      <c r="C64" s="26">
        <f>SUM(C66,C68,C70,C72,C74,C76,C78,C82,C84,C86)</f>
        <v>5</v>
      </c>
      <c r="D64" s="24">
        <f t="shared" ref="D64:S64" si="21">SUM(D66,D68,D70,D72,D74,D76,D78,D80,D82,D84,D86)</f>
        <v>0</v>
      </c>
      <c r="E64" s="25">
        <f t="shared" si="21"/>
        <v>5</v>
      </c>
      <c r="F64" s="25">
        <f t="shared" si="21"/>
        <v>0</v>
      </c>
      <c r="G64" s="26">
        <f t="shared" si="21"/>
        <v>0</v>
      </c>
      <c r="H64" s="24">
        <f t="shared" si="21"/>
        <v>6</v>
      </c>
      <c r="I64" s="25">
        <f t="shared" si="21"/>
        <v>6</v>
      </c>
      <c r="J64" s="25">
        <f t="shared" si="21"/>
        <v>0</v>
      </c>
      <c r="K64" s="26">
        <f t="shared" si="21"/>
        <v>0</v>
      </c>
      <c r="L64" s="24">
        <f t="shared" si="21"/>
        <v>6</v>
      </c>
      <c r="M64" s="25">
        <f t="shared" si="21"/>
        <v>7</v>
      </c>
      <c r="N64" s="25">
        <f t="shared" si="21"/>
        <v>0</v>
      </c>
      <c r="O64" s="26">
        <f t="shared" si="21"/>
        <v>0</v>
      </c>
      <c r="P64" s="24">
        <f t="shared" si="21"/>
        <v>7</v>
      </c>
      <c r="Q64" s="25">
        <f t="shared" si="21"/>
        <v>0</v>
      </c>
      <c r="R64" s="24">
        <f t="shared" si="21"/>
        <v>7</v>
      </c>
      <c r="S64" s="25">
        <f t="shared" si="21"/>
        <v>0</v>
      </c>
    </row>
    <row r="65" spans="1:19" x14ac:dyDescent="0.25">
      <c r="A65" s="107"/>
      <c r="B65" s="46" t="s">
        <v>44</v>
      </c>
      <c r="C65" s="60">
        <f>SUM(C67,C69,C71,C73,C75,C77,C79,C83,C85,C87)</f>
        <v>1818</v>
      </c>
      <c r="D65" s="61">
        <f t="shared" ref="D65:S65" si="22">SUM(D67,D69,D71,D73,D75,D77,D79,D81,D83,D85,D87)</f>
        <v>0</v>
      </c>
      <c r="E65" s="62">
        <f t="shared" si="22"/>
        <v>2638</v>
      </c>
      <c r="F65" s="62">
        <f t="shared" si="22"/>
        <v>0</v>
      </c>
      <c r="G65" s="60">
        <f t="shared" si="22"/>
        <v>0</v>
      </c>
      <c r="H65" s="61">
        <f t="shared" si="22"/>
        <v>2332</v>
      </c>
      <c r="I65" s="62">
        <f t="shared" si="22"/>
        <v>2722</v>
      </c>
      <c r="J65" s="62">
        <f t="shared" si="22"/>
        <v>0</v>
      </c>
      <c r="K65" s="60">
        <f t="shared" si="22"/>
        <v>0</v>
      </c>
      <c r="L65" s="61">
        <f t="shared" si="22"/>
        <v>2332</v>
      </c>
      <c r="M65" s="62">
        <f t="shared" si="22"/>
        <v>1614</v>
      </c>
      <c r="N65" s="62">
        <f t="shared" si="22"/>
        <v>0</v>
      </c>
      <c r="O65" s="60">
        <f t="shared" si="22"/>
        <v>0</v>
      </c>
      <c r="P65" s="61">
        <f t="shared" si="22"/>
        <v>2820</v>
      </c>
      <c r="Q65" s="62">
        <f t="shared" si="22"/>
        <v>0</v>
      </c>
      <c r="R65" s="61">
        <f t="shared" si="22"/>
        <v>0</v>
      </c>
      <c r="S65" s="62">
        <f t="shared" si="22"/>
        <v>0</v>
      </c>
    </row>
    <row r="66" spans="1:19" ht="15" customHeight="1" x14ac:dyDescent="0.25">
      <c r="A66" s="105" t="s">
        <v>21</v>
      </c>
      <c r="B66" s="48" t="s">
        <v>46</v>
      </c>
      <c r="C66" s="20">
        <v>2</v>
      </c>
      <c r="D66" s="18"/>
      <c r="E66" s="19">
        <v>2</v>
      </c>
      <c r="F66" s="19"/>
      <c r="G66" s="20"/>
      <c r="H66" s="18">
        <v>2</v>
      </c>
      <c r="I66" s="19">
        <v>2</v>
      </c>
      <c r="J66" s="19"/>
      <c r="K66" s="20"/>
      <c r="L66" s="18">
        <v>2</v>
      </c>
      <c r="M66" s="19">
        <v>2</v>
      </c>
      <c r="N66" s="19"/>
      <c r="O66" s="20"/>
      <c r="P66" s="18">
        <v>2</v>
      </c>
      <c r="Q66" s="19"/>
      <c r="R66" s="18">
        <v>2</v>
      </c>
      <c r="S66" s="19"/>
    </row>
    <row r="67" spans="1:19" x14ac:dyDescent="0.25">
      <c r="A67" s="105"/>
      <c r="B67" s="49" t="s">
        <v>47</v>
      </c>
      <c r="C67" s="53">
        <v>1431</v>
      </c>
      <c r="D67" s="51"/>
      <c r="E67" s="52">
        <v>1558</v>
      </c>
      <c r="F67" s="52"/>
      <c r="G67" s="53"/>
      <c r="H67" s="51">
        <v>1812</v>
      </c>
      <c r="I67" s="52">
        <v>1564</v>
      </c>
      <c r="J67" s="52"/>
      <c r="K67" s="53"/>
      <c r="L67" s="51">
        <v>1812</v>
      </c>
      <c r="M67" s="52">
        <v>872</v>
      </c>
      <c r="N67" s="52"/>
      <c r="O67" s="53"/>
      <c r="P67" s="51">
        <v>1800</v>
      </c>
      <c r="Q67" s="52"/>
      <c r="R67" s="51"/>
      <c r="S67" s="52"/>
    </row>
    <row r="68" spans="1:19" ht="15" customHeight="1" x14ac:dyDescent="0.25">
      <c r="A68" s="105" t="s">
        <v>22</v>
      </c>
      <c r="B68" s="48" t="s">
        <v>46</v>
      </c>
      <c r="C68" s="20">
        <v>1</v>
      </c>
      <c r="D68" s="18"/>
      <c r="E68" s="19">
        <v>1</v>
      </c>
      <c r="F68" s="19"/>
      <c r="G68" s="20"/>
      <c r="H68" s="18">
        <v>1</v>
      </c>
      <c r="I68" s="19">
        <v>1</v>
      </c>
      <c r="J68" s="19"/>
      <c r="K68" s="20"/>
      <c r="L68" s="18">
        <v>1</v>
      </c>
      <c r="M68" s="19">
        <v>1</v>
      </c>
      <c r="N68" s="19"/>
      <c r="O68" s="20"/>
      <c r="P68" s="18">
        <v>1</v>
      </c>
      <c r="Q68" s="19"/>
      <c r="R68" s="18">
        <v>1</v>
      </c>
      <c r="S68" s="19"/>
    </row>
    <row r="69" spans="1:19" x14ac:dyDescent="0.25">
      <c r="A69" s="105"/>
      <c r="B69" s="49" t="s">
        <v>47</v>
      </c>
      <c r="C69" s="53">
        <v>142</v>
      </c>
      <c r="D69" s="51"/>
      <c r="E69" s="52">
        <v>143</v>
      </c>
      <c r="F69" s="52"/>
      <c r="G69" s="53"/>
      <c r="H69" s="51">
        <v>145</v>
      </c>
      <c r="I69" s="52">
        <v>143</v>
      </c>
      <c r="J69" s="52"/>
      <c r="K69" s="53"/>
      <c r="L69" s="51">
        <v>145</v>
      </c>
      <c r="M69" s="52">
        <v>107</v>
      </c>
      <c r="N69" s="52"/>
      <c r="O69" s="53"/>
      <c r="P69" s="51">
        <v>145</v>
      </c>
      <c r="Q69" s="52"/>
      <c r="R69" s="51"/>
      <c r="S69" s="52"/>
    </row>
    <row r="70" spans="1:19" ht="15" customHeight="1" x14ac:dyDescent="0.25">
      <c r="A70" s="105" t="s">
        <v>23</v>
      </c>
      <c r="B70" s="48" t="s">
        <v>46</v>
      </c>
      <c r="C70" s="20">
        <v>0</v>
      </c>
      <c r="D70" s="18"/>
      <c r="E70" s="19">
        <v>0</v>
      </c>
      <c r="F70" s="19"/>
      <c r="G70" s="20"/>
      <c r="H70" s="18">
        <v>1</v>
      </c>
      <c r="I70" s="19">
        <v>1</v>
      </c>
      <c r="J70" s="19"/>
      <c r="K70" s="20"/>
      <c r="L70" s="18">
        <v>1</v>
      </c>
      <c r="M70" s="19">
        <v>1</v>
      </c>
      <c r="N70" s="19"/>
      <c r="O70" s="20"/>
      <c r="P70" s="18">
        <v>1</v>
      </c>
      <c r="Q70" s="19"/>
      <c r="R70" s="18">
        <v>1</v>
      </c>
      <c r="S70" s="19"/>
    </row>
    <row r="71" spans="1:19" x14ac:dyDescent="0.25">
      <c r="A71" s="105"/>
      <c r="B71" s="49" t="s">
        <v>47</v>
      </c>
      <c r="C71" s="53">
        <v>0</v>
      </c>
      <c r="D71" s="51"/>
      <c r="E71" s="52">
        <v>0</v>
      </c>
      <c r="F71" s="52"/>
      <c r="G71" s="53"/>
      <c r="H71" s="51">
        <v>100</v>
      </c>
      <c r="I71" s="52">
        <v>12</v>
      </c>
      <c r="J71" s="52"/>
      <c r="K71" s="53"/>
      <c r="L71" s="51">
        <v>100</v>
      </c>
      <c r="M71" s="52">
        <v>13</v>
      </c>
      <c r="N71" s="52"/>
      <c r="O71" s="53"/>
      <c r="P71" s="51">
        <v>200</v>
      </c>
      <c r="Q71" s="52"/>
      <c r="R71" s="51"/>
      <c r="S71" s="52"/>
    </row>
    <row r="72" spans="1:19" ht="15" customHeight="1" x14ac:dyDescent="0.25">
      <c r="A72" s="105" t="s">
        <v>24</v>
      </c>
      <c r="B72" s="48" t="s">
        <v>46</v>
      </c>
      <c r="C72" s="20">
        <v>0</v>
      </c>
      <c r="D72" s="18"/>
      <c r="E72" s="19">
        <v>0</v>
      </c>
      <c r="F72" s="19"/>
      <c r="G72" s="20"/>
      <c r="H72" s="18">
        <v>0</v>
      </c>
      <c r="I72" s="19">
        <v>0</v>
      </c>
      <c r="J72" s="19"/>
      <c r="K72" s="20"/>
      <c r="L72" s="18">
        <v>0</v>
      </c>
      <c r="M72" s="19">
        <v>0</v>
      </c>
      <c r="N72" s="19"/>
      <c r="O72" s="20"/>
      <c r="P72" s="18">
        <v>0</v>
      </c>
      <c r="Q72" s="19"/>
      <c r="R72" s="18"/>
      <c r="S72" s="19"/>
    </row>
    <row r="73" spans="1:19" x14ac:dyDescent="0.25">
      <c r="A73" s="105"/>
      <c r="B73" s="49" t="s">
        <v>47</v>
      </c>
      <c r="C73" s="53">
        <v>0</v>
      </c>
      <c r="D73" s="51"/>
      <c r="E73" s="52">
        <v>0</v>
      </c>
      <c r="F73" s="52"/>
      <c r="G73" s="53"/>
      <c r="H73" s="51">
        <v>0</v>
      </c>
      <c r="I73" s="52">
        <v>0</v>
      </c>
      <c r="J73" s="52"/>
      <c r="K73" s="53"/>
      <c r="L73" s="51">
        <v>0</v>
      </c>
      <c r="M73" s="52">
        <v>0</v>
      </c>
      <c r="N73" s="52"/>
      <c r="O73" s="53"/>
      <c r="P73" s="51">
        <v>0</v>
      </c>
      <c r="Q73" s="52"/>
      <c r="R73" s="51"/>
      <c r="S73" s="52"/>
    </row>
    <row r="74" spans="1:19" ht="15" customHeight="1" x14ac:dyDescent="0.25">
      <c r="A74" s="105" t="s">
        <v>25</v>
      </c>
      <c r="B74" s="48" t="s">
        <v>46</v>
      </c>
      <c r="C74" s="20">
        <v>0</v>
      </c>
      <c r="D74" s="18"/>
      <c r="E74" s="19">
        <v>0</v>
      </c>
      <c r="F74" s="19"/>
      <c r="G74" s="20"/>
      <c r="H74" s="18">
        <v>0</v>
      </c>
      <c r="I74" s="19">
        <v>0</v>
      </c>
      <c r="J74" s="19"/>
      <c r="K74" s="20"/>
      <c r="L74" s="18">
        <v>0</v>
      </c>
      <c r="M74" s="19">
        <v>0</v>
      </c>
      <c r="N74" s="19"/>
      <c r="O74" s="20"/>
      <c r="P74" s="18">
        <v>0</v>
      </c>
      <c r="Q74" s="19"/>
      <c r="R74" s="18"/>
      <c r="S74" s="19"/>
    </row>
    <row r="75" spans="1:19" x14ac:dyDescent="0.25">
      <c r="A75" s="105"/>
      <c r="B75" s="49" t="s">
        <v>47</v>
      </c>
      <c r="C75" s="53">
        <v>0</v>
      </c>
      <c r="D75" s="51"/>
      <c r="E75" s="52">
        <v>0</v>
      </c>
      <c r="F75" s="52"/>
      <c r="G75" s="53"/>
      <c r="H75" s="51">
        <v>0</v>
      </c>
      <c r="I75" s="52">
        <v>0</v>
      </c>
      <c r="J75" s="52"/>
      <c r="K75" s="53"/>
      <c r="L75" s="51">
        <v>0</v>
      </c>
      <c r="M75" s="52">
        <v>0</v>
      </c>
      <c r="N75" s="52"/>
      <c r="O75" s="53"/>
      <c r="P75" s="51">
        <v>0</v>
      </c>
      <c r="Q75" s="52"/>
      <c r="R75" s="51"/>
      <c r="S75" s="52"/>
    </row>
    <row r="76" spans="1:19" ht="15" customHeight="1" x14ac:dyDescent="0.25">
      <c r="A76" s="105" t="s">
        <v>26</v>
      </c>
      <c r="B76" s="48" t="s">
        <v>46</v>
      </c>
      <c r="C76" s="20">
        <v>0</v>
      </c>
      <c r="D76" s="18"/>
      <c r="E76" s="19">
        <v>0</v>
      </c>
      <c r="F76" s="19"/>
      <c r="G76" s="20"/>
      <c r="H76" s="18">
        <v>0</v>
      </c>
      <c r="I76" s="19">
        <v>0</v>
      </c>
      <c r="J76" s="19"/>
      <c r="K76" s="20"/>
      <c r="L76" s="18">
        <v>0</v>
      </c>
      <c r="M76" s="19">
        <v>0</v>
      </c>
      <c r="N76" s="19"/>
      <c r="O76" s="20"/>
      <c r="P76" s="18">
        <v>0</v>
      </c>
      <c r="Q76" s="19"/>
      <c r="R76" s="18"/>
      <c r="S76" s="19"/>
    </row>
    <row r="77" spans="1:19" x14ac:dyDescent="0.25">
      <c r="A77" s="105"/>
      <c r="B77" s="49" t="s">
        <v>47</v>
      </c>
      <c r="C77" s="53">
        <v>0</v>
      </c>
      <c r="D77" s="51"/>
      <c r="E77" s="52">
        <v>0</v>
      </c>
      <c r="F77" s="52"/>
      <c r="G77" s="53"/>
      <c r="H77" s="51">
        <v>0</v>
      </c>
      <c r="I77" s="52">
        <v>0</v>
      </c>
      <c r="J77" s="52"/>
      <c r="K77" s="53"/>
      <c r="L77" s="51">
        <v>0</v>
      </c>
      <c r="M77" s="52">
        <v>0</v>
      </c>
      <c r="N77" s="52"/>
      <c r="O77" s="53"/>
      <c r="P77" s="51">
        <v>0</v>
      </c>
      <c r="Q77" s="52"/>
      <c r="R77" s="51"/>
      <c r="S77" s="52"/>
    </row>
    <row r="78" spans="1:19" ht="15" customHeight="1" x14ac:dyDescent="0.25">
      <c r="A78" s="105" t="s">
        <v>27</v>
      </c>
      <c r="B78" s="48" t="s">
        <v>46</v>
      </c>
      <c r="C78" s="20">
        <v>1</v>
      </c>
      <c r="D78" s="18"/>
      <c r="E78" s="19">
        <v>1</v>
      </c>
      <c r="F78" s="19"/>
      <c r="G78" s="20"/>
      <c r="H78" s="18">
        <v>1</v>
      </c>
      <c r="I78" s="19">
        <v>1</v>
      </c>
      <c r="J78" s="19"/>
      <c r="K78" s="20"/>
      <c r="L78" s="18">
        <v>1</v>
      </c>
      <c r="M78" s="19">
        <v>1</v>
      </c>
      <c r="N78" s="19"/>
      <c r="O78" s="20"/>
      <c r="P78" s="18">
        <v>1</v>
      </c>
      <c r="Q78" s="19"/>
      <c r="R78" s="18">
        <v>1</v>
      </c>
      <c r="S78" s="19"/>
    </row>
    <row r="79" spans="1:19" x14ac:dyDescent="0.25">
      <c r="A79" s="105"/>
      <c r="B79" s="49" t="s">
        <v>47</v>
      </c>
      <c r="C79" s="53">
        <v>245</v>
      </c>
      <c r="D79" s="51"/>
      <c r="E79" s="52">
        <v>255</v>
      </c>
      <c r="F79" s="52"/>
      <c r="G79" s="53"/>
      <c r="H79" s="51">
        <v>275</v>
      </c>
      <c r="I79" s="52">
        <v>272</v>
      </c>
      <c r="J79" s="52"/>
      <c r="K79" s="53"/>
      <c r="L79" s="51">
        <v>275</v>
      </c>
      <c r="M79" s="52">
        <v>255</v>
      </c>
      <c r="N79" s="52"/>
      <c r="O79" s="53"/>
      <c r="P79" s="51">
        <v>275</v>
      </c>
      <c r="Q79" s="52"/>
      <c r="R79" s="51"/>
      <c r="S79" s="52"/>
    </row>
    <row r="80" spans="1:19" ht="15" customHeight="1" x14ac:dyDescent="0.25">
      <c r="A80" s="105" t="s">
        <v>52</v>
      </c>
      <c r="B80" s="48" t="s">
        <v>46</v>
      </c>
      <c r="C80" s="20">
        <v>0</v>
      </c>
      <c r="D80" s="18"/>
      <c r="E80" s="19">
        <v>0</v>
      </c>
      <c r="F80" s="19"/>
      <c r="G80" s="20"/>
      <c r="H80" s="18">
        <v>0</v>
      </c>
      <c r="I80" s="19">
        <v>0</v>
      </c>
      <c r="J80" s="19"/>
      <c r="K80" s="20"/>
      <c r="L80" s="18">
        <v>0</v>
      </c>
      <c r="M80" s="19">
        <v>0</v>
      </c>
      <c r="N80" s="19"/>
      <c r="O80" s="20"/>
      <c r="P80" s="18">
        <v>0</v>
      </c>
      <c r="Q80" s="19"/>
      <c r="R80" s="18"/>
      <c r="S80" s="19"/>
    </row>
    <row r="81" spans="1:19" x14ac:dyDescent="0.25">
      <c r="A81" s="105"/>
      <c r="B81" s="49" t="s">
        <v>47</v>
      </c>
      <c r="C81" s="53">
        <v>0</v>
      </c>
      <c r="D81" s="51"/>
      <c r="E81" s="52">
        <v>0</v>
      </c>
      <c r="F81" s="52"/>
      <c r="G81" s="53"/>
      <c r="H81" s="51">
        <v>0</v>
      </c>
      <c r="I81" s="52">
        <v>0</v>
      </c>
      <c r="J81" s="52"/>
      <c r="K81" s="53"/>
      <c r="L81" s="51">
        <v>0</v>
      </c>
      <c r="M81" s="52">
        <v>0</v>
      </c>
      <c r="N81" s="52"/>
      <c r="O81" s="53"/>
      <c r="P81" s="51">
        <v>0</v>
      </c>
      <c r="Q81" s="52"/>
      <c r="R81" s="51"/>
      <c r="S81" s="52"/>
    </row>
    <row r="82" spans="1:19" ht="15" customHeight="1" x14ac:dyDescent="0.25">
      <c r="A82" s="105" t="s">
        <v>53</v>
      </c>
      <c r="B82" s="48" t="s">
        <v>46</v>
      </c>
      <c r="C82" s="20">
        <v>0</v>
      </c>
      <c r="D82" s="18"/>
      <c r="E82" s="19">
        <v>0</v>
      </c>
      <c r="F82" s="19"/>
      <c r="G82" s="20"/>
      <c r="H82" s="18">
        <v>0</v>
      </c>
      <c r="I82" s="19">
        <v>0</v>
      </c>
      <c r="J82" s="19"/>
      <c r="K82" s="20"/>
      <c r="L82" s="18">
        <v>0</v>
      </c>
      <c r="M82" s="19">
        <v>1</v>
      </c>
      <c r="N82" s="19"/>
      <c r="O82" s="20"/>
      <c r="P82" s="18">
        <v>1</v>
      </c>
      <c r="Q82" s="19"/>
      <c r="R82" s="18">
        <v>1</v>
      </c>
      <c r="S82" s="19"/>
    </row>
    <row r="83" spans="1:19" x14ac:dyDescent="0.25">
      <c r="A83" s="105"/>
      <c r="B83" s="49" t="s">
        <v>47</v>
      </c>
      <c r="C83" s="53">
        <v>0</v>
      </c>
      <c r="D83" s="51"/>
      <c r="E83" s="52">
        <v>0</v>
      </c>
      <c r="F83" s="52"/>
      <c r="G83" s="53"/>
      <c r="H83" s="51">
        <v>0</v>
      </c>
      <c r="I83" s="52">
        <v>0</v>
      </c>
      <c r="J83" s="52"/>
      <c r="K83" s="53"/>
      <c r="L83" s="51">
        <v>0</v>
      </c>
      <c r="M83" s="52">
        <v>0</v>
      </c>
      <c r="N83" s="52"/>
      <c r="O83" s="53"/>
      <c r="P83" s="51">
        <v>0</v>
      </c>
      <c r="Q83" s="52"/>
      <c r="R83" s="51"/>
      <c r="S83" s="52"/>
    </row>
    <row r="84" spans="1:19" ht="15" customHeight="1" x14ac:dyDescent="0.25">
      <c r="A84" s="105" t="s">
        <v>28</v>
      </c>
      <c r="B84" s="48" t="s">
        <v>46</v>
      </c>
      <c r="C84" s="20">
        <v>0</v>
      </c>
      <c r="D84" s="18"/>
      <c r="E84" s="19">
        <v>0</v>
      </c>
      <c r="F84" s="19"/>
      <c r="G84" s="20"/>
      <c r="H84" s="18">
        <v>0</v>
      </c>
      <c r="I84" s="19">
        <v>0</v>
      </c>
      <c r="J84" s="19"/>
      <c r="K84" s="20"/>
      <c r="L84" s="18">
        <v>0</v>
      </c>
      <c r="M84" s="19">
        <v>0</v>
      </c>
      <c r="N84" s="19"/>
      <c r="O84" s="20"/>
      <c r="P84" s="18">
        <v>0</v>
      </c>
      <c r="Q84" s="19"/>
      <c r="R84" s="18"/>
      <c r="S84" s="19"/>
    </row>
    <row r="85" spans="1:19" ht="15.75" customHeight="1" x14ac:dyDescent="0.25">
      <c r="A85" s="105"/>
      <c r="B85" s="49" t="s">
        <v>47</v>
      </c>
      <c r="C85" s="53">
        <v>0</v>
      </c>
      <c r="D85" s="51"/>
      <c r="E85" s="52">
        <v>0</v>
      </c>
      <c r="F85" s="52"/>
      <c r="G85" s="53"/>
      <c r="H85" s="51">
        <v>0</v>
      </c>
      <c r="I85" s="52">
        <v>0</v>
      </c>
      <c r="J85" s="52"/>
      <c r="K85" s="53"/>
      <c r="L85" s="51">
        <v>0</v>
      </c>
      <c r="M85" s="52">
        <v>0</v>
      </c>
      <c r="N85" s="52"/>
      <c r="O85" s="53"/>
      <c r="P85" s="51">
        <v>0</v>
      </c>
      <c r="Q85" s="52"/>
      <c r="R85" s="51"/>
      <c r="S85" s="52"/>
    </row>
    <row r="86" spans="1:19" ht="15.75" customHeight="1" x14ac:dyDescent="0.25">
      <c r="A86" s="106" t="s">
        <v>54</v>
      </c>
      <c r="B86" s="48" t="s">
        <v>46</v>
      </c>
      <c r="C86" s="26">
        <v>1</v>
      </c>
      <c r="D86" s="24"/>
      <c r="E86" s="25">
        <v>1</v>
      </c>
      <c r="F86" s="25"/>
      <c r="G86" s="26"/>
      <c r="H86" s="24">
        <v>1</v>
      </c>
      <c r="I86" s="25">
        <v>1</v>
      </c>
      <c r="J86" s="25"/>
      <c r="K86" s="26"/>
      <c r="L86" s="24">
        <v>1</v>
      </c>
      <c r="M86" s="25">
        <v>1</v>
      </c>
      <c r="N86" s="25"/>
      <c r="O86" s="26"/>
      <c r="P86" s="24">
        <v>1</v>
      </c>
      <c r="Q86" s="25"/>
      <c r="R86" s="24">
        <v>1</v>
      </c>
      <c r="S86" s="25"/>
    </row>
    <row r="87" spans="1:19" ht="16.5" customHeight="1" x14ac:dyDescent="0.25">
      <c r="A87" s="106"/>
      <c r="B87" s="54" t="s">
        <v>47</v>
      </c>
      <c r="C87" s="58">
        <v>0</v>
      </c>
      <c r="D87" s="56"/>
      <c r="E87" s="57">
        <v>682</v>
      </c>
      <c r="F87" s="57"/>
      <c r="G87" s="58"/>
      <c r="H87" s="63">
        <v>0</v>
      </c>
      <c r="I87" s="64">
        <v>731</v>
      </c>
      <c r="J87" s="64"/>
      <c r="K87" s="65"/>
      <c r="L87" s="56">
        <v>0</v>
      </c>
      <c r="M87" s="57">
        <v>367</v>
      </c>
      <c r="N87" s="57"/>
      <c r="O87" s="58"/>
      <c r="P87" s="63">
        <v>400</v>
      </c>
      <c r="Q87" s="64"/>
      <c r="R87" s="56"/>
      <c r="S87" s="57"/>
    </row>
    <row r="88" spans="1:19" ht="15" customHeight="1" x14ac:dyDescent="0.25">
      <c r="A88" s="107" t="s">
        <v>55</v>
      </c>
      <c r="B88" s="108" t="s">
        <v>40</v>
      </c>
      <c r="C88" s="108"/>
      <c r="D88" s="98" t="s">
        <v>41</v>
      </c>
      <c r="E88" s="98"/>
      <c r="F88" s="98"/>
      <c r="G88" s="98"/>
      <c r="H88" s="98" t="s">
        <v>42</v>
      </c>
      <c r="I88" s="98"/>
      <c r="J88" s="98"/>
      <c r="K88" s="98"/>
      <c r="L88" s="98" t="s">
        <v>6</v>
      </c>
      <c r="M88" s="98"/>
      <c r="N88" s="98"/>
      <c r="O88" s="98"/>
      <c r="P88" s="99" t="s">
        <v>7</v>
      </c>
      <c r="Q88" s="99"/>
      <c r="R88" s="95" t="s">
        <v>8</v>
      </c>
      <c r="S88" s="95"/>
    </row>
    <row r="89" spans="1:19" x14ac:dyDescent="0.25">
      <c r="A89" s="107"/>
      <c r="B89" s="7" t="s">
        <v>43</v>
      </c>
      <c r="C89" s="23"/>
      <c r="D89" s="24"/>
      <c r="E89" s="25"/>
      <c r="F89" s="25"/>
      <c r="G89" s="26"/>
      <c r="H89" s="24"/>
      <c r="I89" s="25"/>
      <c r="J89" s="25"/>
      <c r="K89" s="26"/>
      <c r="L89" s="24"/>
      <c r="M89" s="25"/>
      <c r="N89" s="25"/>
      <c r="O89" s="26"/>
      <c r="P89" s="24"/>
      <c r="Q89" s="25"/>
      <c r="R89" s="24"/>
      <c r="S89" s="25"/>
    </row>
    <row r="90" spans="1:19" x14ac:dyDescent="0.25">
      <c r="A90" s="107"/>
      <c r="B90" s="46" t="s">
        <v>44</v>
      </c>
      <c r="C90" s="47"/>
      <c r="D90" s="61"/>
      <c r="E90" s="62"/>
      <c r="F90" s="62"/>
      <c r="G90" s="60"/>
      <c r="H90" s="61"/>
      <c r="I90" s="62"/>
      <c r="J90" s="62"/>
      <c r="K90" s="60"/>
      <c r="L90" s="61"/>
      <c r="M90" s="62"/>
      <c r="N90" s="62"/>
      <c r="O90" s="60"/>
      <c r="P90" s="61"/>
      <c r="Q90" s="62"/>
      <c r="R90" s="61"/>
      <c r="S90" s="62"/>
    </row>
    <row r="91" spans="1:19" ht="15" customHeight="1" x14ac:dyDescent="0.25">
      <c r="A91" s="105" t="s">
        <v>21</v>
      </c>
      <c r="B91" s="48" t="s">
        <v>46</v>
      </c>
      <c r="C91" s="17"/>
      <c r="D91" s="18"/>
      <c r="E91" s="19"/>
      <c r="F91" s="19"/>
      <c r="G91" s="20"/>
      <c r="H91" s="18"/>
      <c r="I91" s="19"/>
      <c r="J91" s="19"/>
      <c r="K91" s="20"/>
      <c r="L91" s="18"/>
      <c r="M91" s="19"/>
      <c r="N91" s="19"/>
      <c r="O91" s="20"/>
      <c r="P91" s="18"/>
      <c r="Q91" s="19"/>
      <c r="R91" s="18"/>
      <c r="S91" s="19"/>
    </row>
    <row r="92" spans="1:19" x14ac:dyDescent="0.25">
      <c r="A92" s="105"/>
      <c r="B92" s="49" t="s">
        <v>47</v>
      </c>
      <c r="C92" s="50"/>
      <c r="D92" s="51"/>
      <c r="E92" s="52"/>
      <c r="F92" s="52"/>
      <c r="G92" s="53"/>
      <c r="H92" s="51"/>
      <c r="I92" s="52"/>
      <c r="J92" s="52"/>
      <c r="K92" s="53"/>
      <c r="L92" s="51"/>
      <c r="M92" s="52"/>
      <c r="N92" s="52"/>
      <c r="O92" s="53"/>
      <c r="P92" s="51"/>
      <c r="Q92" s="52"/>
      <c r="R92" s="51"/>
      <c r="S92" s="52"/>
    </row>
    <row r="93" spans="1:19" ht="15" customHeight="1" x14ac:dyDescent="0.25">
      <c r="A93" s="105" t="s">
        <v>25</v>
      </c>
      <c r="B93" s="48" t="s">
        <v>46</v>
      </c>
      <c r="C93" s="17"/>
      <c r="D93" s="18"/>
      <c r="E93" s="19"/>
      <c r="F93" s="19"/>
      <c r="G93" s="20"/>
      <c r="H93" s="18"/>
      <c r="I93" s="19"/>
      <c r="J93" s="19"/>
      <c r="K93" s="20"/>
      <c r="L93" s="18"/>
      <c r="M93" s="19"/>
      <c r="N93" s="19"/>
      <c r="O93" s="20"/>
      <c r="P93" s="18"/>
      <c r="Q93" s="19"/>
      <c r="R93" s="18"/>
      <c r="S93" s="19"/>
    </row>
    <row r="94" spans="1:19" x14ac:dyDescent="0.25">
      <c r="A94" s="105"/>
      <c r="B94" s="49" t="s">
        <v>47</v>
      </c>
      <c r="C94" s="50"/>
      <c r="D94" s="51"/>
      <c r="E94" s="52"/>
      <c r="F94" s="52"/>
      <c r="G94" s="53"/>
      <c r="H94" s="51"/>
      <c r="I94" s="52"/>
      <c r="J94" s="52"/>
      <c r="K94" s="53"/>
      <c r="L94" s="51"/>
      <c r="M94" s="52"/>
      <c r="N94" s="52"/>
      <c r="O94" s="53"/>
      <c r="P94" s="51"/>
      <c r="Q94" s="52"/>
      <c r="R94" s="51"/>
      <c r="S94" s="52"/>
    </row>
    <row r="95" spans="1:19" ht="15" customHeight="1" x14ac:dyDescent="0.25">
      <c r="A95" s="105" t="s">
        <v>22</v>
      </c>
      <c r="B95" s="48" t="s">
        <v>46</v>
      </c>
      <c r="C95" s="17"/>
      <c r="D95" s="18"/>
      <c r="E95" s="19"/>
      <c r="F95" s="19"/>
      <c r="G95" s="20"/>
      <c r="H95" s="18"/>
      <c r="I95" s="19"/>
      <c r="J95" s="19"/>
      <c r="K95" s="20"/>
      <c r="L95" s="18"/>
      <c r="M95" s="19"/>
      <c r="N95" s="19"/>
      <c r="O95" s="20"/>
      <c r="P95" s="18"/>
      <c r="Q95" s="19"/>
      <c r="R95" s="18"/>
      <c r="S95" s="19"/>
    </row>
    <row r="96" spans="1:19" x14ac:dyDescent="0.25">
      <c r="A96" s="105"/>
      <c r="B96" s="49" t="s">
        <v>47</v>
      </c>
      <c r="C96" s="50"/>
      <c r="D96" s="51"/>
      <c r="E96" s="52"/>
      <c r="F96" s="52"/>
      <c r="G96" s="53"/>
      <c r="H96" s="51"/>
      <c r="I96" s="52"/>
      <c r="J96" s="52"/>
      <c r="K96" s="53"/>
      <c r="L96" s="51"/>
      <c r="M96" s="52"/>
      <c r="N96" s="52"/>
      <c r="O96" s="53"/>
      <c r="P96" s="51"/>
      <c r="Q96" s="52"/>
      <c r="R96" s="51"/>
      <c r="S96" s="52"/>
    </row>
    <row r="97" spans="1:19" ht="15" customHeight="1" x14ac:dyDescent="0.25">
      <c r="A97" s="105" t="s">
        <v>23</v>
      </c>
      <c r="B97" s="48" t="s">
        <v>46</v>
      </c>
      <c r="C97" s="17"/>
      <c r="D97" s="18"/>
      <c r="E97" s="19"/>
      <c r="F97" s="19"/>
      <c r="G97" s="20"/>
      <c r="H97" s="18"/>
      <c r="I97" s="19"/>
      <c r="J97" s="19"/>
      <c r="K97" s="20"/>
      <c r="L97" s="18"/>
      <c r="M97" s="19"/>
      <c r="N97" s="19"/>
      <c r="O97" s="20"/>
      <c r="P97" s="18"/>
      <c r="Q97" s="19"/>
      <c r="R97" s="18"/>
      <c r="S97" s="19"/>
    </row>
    <row r="98" spans="1:19" ht="15" customHeight="1" x14ac:dyDescent="0.25">
      <c r="A98" s="105"/>
      <c r="B98" s="49" t="s">
        <v>47</v>
      </c>
      <c r="C98" s="50"/>
      <c r="D98" s="51"/>
      <c r="E98" s="52"/>
      <c r="F98" s="52"/>
      <c r="G98" s="53"/>
      <c r="H98" s="51"/>
      <c r="I98" s="52"/>
      <c r="J98" s="52"/>
      <c r="K98" s="53"/>
      <c r="L98" s="51"/>
      <c r="M98" s="52"/>
      <c r="N98" s="52"/>
      <c r="O98" s="53"/>
      <c r="P98" s="51"/>
      <c r="Q98" s="52"/>
      <c r="R98" s="51"/>
      <c r="S98" s="52"/>
    </row>
    <row r="99" spans="1:19" ht="15" customHeight="1" x14ac:dyDescent="0.25">
      <c r="A99" s="106" t="s">
        <v>49</v>
      </c>
      <c r="B99" s="48" t="s">
        <v>46</v>
      </c>
      <c r="C99" s="17"/>
      <c r="D99" s="18"/>
      <c r="E99" s="19"/>
      <c r="F99" s="19"/>
      <c r="G99" s="20"/>
      <c r="H99" s="18"/>
      <c r="I99" s="19"/>
      <c r="J99" s="19"/>
      <c r="K99" s="20"/>
      <c r="L99" s="18"/>
      <c r="M99" s="19"/>
      <c r="N99" s="19"/>
      <c r="O99" s="20"/>
      <c r="P99" s="18"/>
      <c r="Q99" s="19"/>
      <c r="R99" s="18"/>
      <c r="S99" s="19"/>
    </row>
    <row r="100" spans="1:19" x14ac:dyDescent="0.25">
      <c r="A100" s="106"/>
      <c r="B100" s="54" t="s">
        <v>47</v>
      </c>
      <c r="C100" s="55"/>
      <c r="D100" s="56"/>
      <c r="E100" s="57"/>
      <c r="F100" s="57"/>
      <c r="G100" s="58"/>
      <c r="H100" s="56"/>
      <c r="I100" s="57"/>
      <c r="J100" s="57"/>
      <c r="K100" s="58"/>
      <c r="L100" s="56"/>
      <c r="M100" s="57"/>
      <c r="N100" s="57"/>
      <c r="O100" s="58"/>
      <c r="P100" s="56"/>
      <c r="Q100" s="57"/>
      <c r="R100" s="56"/>
      <c r="S100" s="57"/>
    </row>
    <row r="101" spans="1:19" ht="15.75" customHeight="1" x14ac:dyDescent="0.25">
      <c r="A101" s="96" t="s">
        <v>56</v>
      </c>
      <c r="B101" s="97" t="s">
        <v>40</v>
      </c>
      <c r="C101" s="97"/>
      <c r="D101" s="98" t="s">
        <v>41</v>
      </c>
      <c r="E101" s="98"/>
      <c r="F101" s="98"/>
      <c r="G101" s="98"/>
      <c r="H101" s="98" t="s">
        <v>42</v>
      </c>
      <c r="I101" s="98"/>
      <c r="J101" s="98"/>
      <c r="K101" s="98"/>
      <c r="L101" s="98" t="s">
        <v>6</v>
      </c>
      <c r="M101" s="98"/>
      <c r="N101" s="98"/>
      <c r="O101" s="98"/>
      <c r="P101" s="99" t="s">
        <v>7</v>
      </c>
      <c r="Q101" s="99"/>
      <c r="R101" s="95" t="s">
        <v>8</v>
      </c>
      <c r="S101" s="95"/>
    </row>
    <row r="102" spans="1:19" x14ac:dyDescent="0.25">
      <c r="A102" s="96" t="s">
        <v>56</v>
      </c>
      <c r="B102" s="7" t="s">
        <v>46</v>
      </c>
      <c r="C102" s="26">
        <v>0</v>
      </c>
      <c r="D102" s="24">
        <v>0</v>
      </c>
      <c r="E102" s="25">
        <v>0</v>
      </c>
      <c r="F102" s="25">
        <v>1</v>
      </c>
      <c r="G102" s="26">
        <v>0</v>
      </c>
      <c r="H102" s="24">
        <v>0</v>
      </c>
      <c r="I102" s="25">
        <v>0</v>
      </c>
      <c r="J102" s="25">
        <v>1</v>
      </c>
      <c r="K102" s="26">
        <v>0</v>
      </c>
      <c r="L102" s="24">
        <v>0</v>
      </c>
      <c r="M102" s="25">
        <v>0</v>
      </c>
      <c r="N102" s="25">
        <v>1</v>
      </c>
      <c r="O102" s="26">
        <v>1</v>
      </c>
      <c r="P102" s="24">
        <v>1</v>
      </c>
      <c r="Q102" s="25">
        <v>0</v>
      </c>
      <c r="R102" s="24">
        <v>1</v>
      </c>
      <c r="S102" s="25"/>
    </row>
    <row r="103" spans="1:19" x14ac:dyDescent="0.25">
      <c r="A103" s="96"/>
      <c r="B103" s="54" t="s">
        <v>47</v>
      </c>
      <c r="C103" s="58">
        <v>0</v>
      </c>
      <c r="D103" s="56"/>
      <c r="E103" s="57"/>
      <c r="F103" s="57"/>
      <c r="G103" s="58"/>
      <c r="H103" s="56"/>
      <c r="I103" s="57"/>
      <c r="J103" s="57"/>
      <c r="K103" s="58"/>
      <c r="L103" s="56"/>
      <c r="M103" s="57"/>
      <c r="N103" s="57">
        <v>30</v>
      </c>
      <c r="O103" s="58"/>
      <c r="P103" s="56">
        <v>120</v>
      </c>
      <c r="Q103" s="57"/>
      <c r="R103" s="56"/>
      <c r="S103" s="57"/>
    </row>
    <row r="104" spans="1:19" ht="15.75" customHeight="1" x14ac:dyDescent="0.25">
      <c r="A104" s="96" t="s">
        <v>57</v>
      </c>
      <c r="B104" s="97" t="s">
        <v>40</v>
      </c>
      <c r="C104" s="97"/>
      <c r="D104" s="98" t="s">
        <v>41</v>
      </c>
      <c r="E104" s="98"/>
      <c r="F104" s="98"/>
      <c r="G104" s="98"/>
      <c r="H104" s="98" t="s">
        <v>42</v>
      </c>
      <c r="I104" s="98"/>
      <c r="J104" s="98"/>
      <c r="K104" s="98"/>
      <c r="L104" s="98" t="s">
        <v>6</v>
      </c>
      <c r="M104" s="98"/>
      <c r="N104" s="98"/>
      <c r="O104" s="98"/>
      <c r="P104" s="99" t="s">
        <v>7</v>
      </c>
      <c r="Q104" s="99"/>
      <c r="R104" s="95" t="s">
        <v>8</v>
      </c>
      <c r="S104" s="95"/>
    </row>
    <row r="105" spans="1:19" x14ac:dyDescent="0.25">
      <c r="A105" s="96" t="s">
        <v>57</v>
      </c>
      <c r="B105" s="7" t="s">
        <v>46</v>
      </c>
      <c r="C105" s="26"/>
      <c r="D105" s="24">
        <v>0</v>
      </c>
      <c r="E105" s="25">
        <v>0</v>
      </c>
      <c r="F105" s="25">
        <v>0</v>
      </c>
      <c r="G105" s="26">
        <v>0</v>
      </c>
      <c r="H105" s="24">
        <v>0</v>
      </c>
      <c r="I105" s="25">
        <v>0</v>
      </c>
      <c r="J105" s="25">
        <v>0</v>
      </c>
      <c r="K105" s="26">
        <v>0</v>
      </c>
      <c r="L105" s="24">
        <v>0</v>
      </c>
      <c r="M105" s="25">
        <v>0</v>
      </c>
      <c r="N105" s="25">
        <v>0</v>
      </c>
      <c r="O105" s="26">
        <v>0</v>
      </c>
      <c r="P105" s="24">
        <v>0</v>
      </c>
      <c r="Q105" s="25">
        <v>0</v>
      </c>
      <c r="R105" s="24"/>
      <c r="S105" s="25"/>
    </row>
    <row r="106" spans="1:19" x14ac:dyDescent="0.25">
      <c r="A106" s="96"/>
      <c r="B106" s="54" t="s">
        <v>47</v>
      </c>
      <c r="C106" s="58"/>
      <c r="D106" s="56"/>
      <c r="E106" s="57"/>
      <c r="F106" s="57"/>
      <c r="G106" s="58"/>
      <c r="H106" s="56"/>
      <c r="I106" s="57"/>
      <c r="J106" s="57"/>
      <c r="K106" s="58"/>
      <c r="L106" s="56"/>
      <c r="M106" s="57"/>
      <c r="N106" s="57"/>
      <c r="O106" s="58"/>
      <c r="P106" s="56"/>
      <c r="Q106" s="57"/>
      <c r="R106" s="56"/>
      <c r="S106" s="57"/>
    </row>
    <row r="107" spans="1:19" ht="18" customHeight="1" x14ac:dyDescent="0.25">
      <c r="A107" s="100" t="s">
        <v>58</v>
      </c>
      <c r="B107" s="101" t="s">
        <v>40</v>
      </c>
      <c r="C107" s="101"/>
      <c r="D107" s="102" t="s">
        <v>41</v>
      </c>
      <c r="E107" s="102"/>
      <c r="F107" s="102"/>
      <c r="G107" s="102"/>
      <c r="H107" s="102" t="s">
        <v>42</v>
      </c>
      <c r="I107" s="102"/>
      <c r="J107" s="102"/>
      <c r="K107" s="102"/>
      <c r="L107" s="102" t="s">
        <v>6</v>
      </c>
      <c r="M107" s="102"/>
      <c r="N107" s="102"/>
      <c r="O107" s="102"/>
      <c r="P107" s="103" t="s">
        <v>7</v>
      </c>
      <c r="Q107" s="103"/>
      <c r="R107" s="104" t="s">
        <v>8</v>
      </c>
      <c r="S107" s="104"/>
    </row>
    <row r="108" spans="1:19" x14ac:dyDescent="0.25">
      <c r="A108" s="100" t="s">
        <v>57</v>
      </c>
      <c r="B108" s="66" t="s">
        <v>46</v>
      </c>
      <c r="C108" s="67"/>
      <c r="D108" s="68">
        <v>0</v>
      </c>
      <c r="E108" s="69">
        <v>0</v>
      </c>
      <c r="F108" s="69">
        <v>0</v>
      </c>
      <c r="G108" s="67">
        <v>0</v>
      </c>
      <c r="H108" s="68">
        <v>0</v>
      </c>
      <c r="I108" s="69">
        <v>0</v>
      </c>
      <c r="J108" s="69">
        <v>0</v>
      </c>
      <c r="K108" s="67">
        <v>0</v>
      </c>
      <c r="L108" s="68">
        <v>0</v>
      </c>
      <c r="M108" s="69">
        <v>0</v>
      </c>
      <c r="N108" s="69">
        <v>0</v>
      </c>
      <c r="O108" s="67">
        <v>0</v>
      </c>
      <c r="P108" s="68">
        <v>0</v>
      </c>
      <c r="Q108" s="69">
        <v>0</v>
      </c>
      <c r="R108" s="68"/>
      <c r="S108" s="69"/>
    </row>
    <row r="109" spans="1:19" x14ac:dyDescent="0.25">
      <c r="A109" s="100"/>
      <c r="B109" s="70" t="s">
        <v>47</v>
      </c>
      <c r="C109" s="71"/>
      <c r="D109" s="72"/>
      <c r="E109" s="73"/>
      <c r="F109" s="73"/>
      <c r="G109" s="71"/>
      <c r="H109" s="72"/>
      <c r="I109" s="73"/>
      <c r="J109" s="73"/>
      <c r="K109" s="71"/>
      <c r="L109" s="72"/>
      <c r="M109" s="73"/>
      <c r="N109" s="73"/>
      <c r="O109" s="71"/>
      <c r="P109" s="72"/>
      <c r="Q109" s="73"/>
      <c r="R109" s="72"/>
      <c r="S109" s="73"/>
    </row>
    <row r="110" spans="1:19" x14ac:dyDescent="0.25">
      <c r="A110" s="74"/>
      <c r="B110" s="1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</row>
    <row r="111" spans="1:19" s="3" customFormat="1" ht="15" x14ac:dyDescent="0.2"/>
    <row r="112" spans="1:19" s="3" customFormat="1" x14ac:dyDescent="0.25">
      <c r="A112" s="76" t="s">
        <v>59</v>
      </c>
    </row>
    <row r="113" spans="1:1" s="3" customFormat="1" ht="15" x14ac:dyDescent="0.2">
      <c r="A113" s="3" t="s">
        <v>60</v>
      </c>
    </row>
    <row r="114" spans="1:1" s="3" customFormat="1" ht="15" x14ac:dyDescent="0.2">
      <c r="A114" s="3" t="s">
        <v>61</v>
      </c>
    </row>
    <row r="115" spans="1:1" s="3" customFormat="1" ht="15" x14ac:dyDescent="0.2">
      <c r="A115" s="3" t="s">
        <v>62</v>
      </c>
    </row>
    <row r="116" spans="1:1" s="3" customFormat="1" ht="15" x14ac:dyDescent="0.2">
      <c r="A116" s="77" t="s">
        <v>63</v>
      </c>
    </row>
  </sheetData>
  <mergeCells count="137">
    <mergeCell ref="B3:C5"/>
    <mergeCell ref="D3:G3"/>
    <mergeCell ref="H3:K3"/>
    <mergeCell ref="L3:O3"/>
    <mergeCell ref="P3:Q3"/>
    <mergeCell ref="R3:S3"/>
    <mergeCell ref="A4:A5"/>
    <mergeCell ref="D4:E4"/>
    <mergeCell ref="F4:G4"/>
    <mergeCell ref="H4:I4"/>
    <mergeCell ref="J4:K4"/>
    <mergeCell ref="L4:M4"/>
    <mergeCell ref="N4:O4"/>
    <mergeCell ref="A6:S6"/>
    <mergeCell ref="B7:S7"/>
    <mergeCell ref="A8:A9"/>
    <mergeCell ref="B8:C8"/>
    <mergeCell ref="D8:G8"/>
    <mergeCell ref="H8:K8"/>
    <mergeCell ref="L8:O8"/>
    <mergeCell ref="P8:Q8"/>
    <mergeCell ref="R8:S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A20"/>
    <mergeCell ref="B19:C19"/>
    <mergeCell ref="D19:G19"/>
    <mergeCell ref="H19:K19"/>
    <mergeCell ref="L19:O19"/>
    <mergeCell ref="P19:Q19"/>
    <mergeCell ref="R19:S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A32"/>
    <mergeCell ref="B31:C31"/>
    <mergeCell ref="D31:G31"/>
    <mergeCell ref="H31:K31"/>
    <mergeCell ref="L31:O31"/>
    <mergeCell ref="P31:Q31"/>
    <mergeCell ref="R31:S31"/>
    <mergeCell ref="A33:B33"/>
    <mergeCell ref="A34:B34"/>
    <mergeCell ref="A35:B35"/>
    <mergeCell ref="A37:A39"/>
    <mergeCell ref="B37:C37"/>
    <mergeCell ref="D37:G37"/>
    <mergeCell ref="H37:K37"/>
    <mergeCell ref="L37:O37"/>
    <mergeCell ref="P37:Q37"/>
    <mergeCell ref="R37:S37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B59:C61"/>
    <mergeCell ref="D59:G59"/>
    <mergeCell ref="H59:K59"/>
    <mergeCell ref="L59:O59"/>
    <mergeCell ref="P59:Q59"/>
    <mergeCell ref="R59:S59"/>
    <mergeCell ref="A60:A61"/>
    <mergeCell ref="D60:E60"/>
    <mergeCell ref="F60:G60"/>
    <mergeCell ref="H60:I60"/>
    <mergeCell ref="J60:K60"/>
    <mergeCell ref="L60:M60"/>
    <mergeCell ref="N60:O60"/>
    <mergeCell ref="A63:A65"/>
    <mergeCell ref="B63:C63"/>
    <mergeCell ref="D63:G63"/>
    <mergeCell ref="H63:K63"/>
    <mergeCell ref="L63:O63"/>
    <mergeCell ref="P63:Q63"/>
    <mergeCell ref="R63:S63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86:A87"/>
    <mergeCell ref="A88:A90"/>
    <mergeCell ref="B88:C88"/>
    <mergeCell ref="D88:G88"/>
    <mergeCell ref="H88:K88"/>
    <mergeCell ref="L88:O88"/>
    <mergeCell ref="P88:Q88"/>
    <mergeCell ref="R88:S88"/>
    <mergeCell ref="A91:A92"/>
    <mergeCell ref="A93:A94"/>
    <mergeCell ref="A95:A96"/>
    <mergeCell ref="A97:A98"/>
    <mergeCell ref="A99:A100"/>
    <mergeCell ref="A101:A103"/>
    <mergeCell ref="B101:C101"/>
    <mergeCell ref="D101:G101"/>
    <mergeCell ref="H101:K101"/>
    <mergeCell ref="L101:O101"/>
    <mergeCell ref="P101:Q101"/>
    <mergeCell ref="R101:S101"/>
    <mergeCell ref="A104:A106"/>
    <mergeCell ref="B104:C104"/>
    <mergeCell ref="D104:G104"/>
    <mergeCell ref="H104:K104"/>
    <mergeCell ref="L104:O104"/>
    <mergeCell ref="P104:Q104"/>
    <mergeCell ref="R104:S104"/>
    <mergeCell ref="A107:A109"/>
    <mergeCell ref="B107:C107"/>
    <mergeCell ref="D107:G107"/>
    <mergeCell ref="H107:K107"/>
    <mergeCell ref="L107:O107"/>
    <mergeCell ref="P107:Q107"/>
    <mergeCell ref="R107:S107"/>
  </mergeCells>
  <pageMargins left="0.43333333333333302" right="0.39374999999999999" top="0.51180555555555596" bottom="0.27569444444444402" header="0.511811023622047" footer="0.511811023622047"/>
  <pageSetup paperSize="8" scale="63" orientation="portrait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16"/>
  <sheetViews>
    <sheetView zoomScaleNormal="100" workbookViewId="0">
      <selection activeCell="AMJ6" sqref="AMJ6"/>
    </sheetView>
  </sheetViews>
  <sheetFormatPr defaultColWidth="9.140625" defaultRowHeight="15.75" x14ac:dyDescent="0.25"/>
  <cols>
    <col min="1" max="1" width="35.28515625" style="3" customWidth="1"/>
    <col min="2" max="2" width="15.140625" style="3" customWidth="1"/>
    <col min="3" max="3" width="11.5703125" style="3" customWidth="1"/>
    <col min="4" max="15" width="8.7109375" style="3" customWidth="1"/>
    <col min="16" max="17" width="11.42578125" style="3" customWidth="1"/>
    <col min="18" max="18" width="11.42578125" style="4" customWidth="1"/>
    <col min="19" max="19" width="11.42578125" style="3" customWidth="1"/>
    <col min="20" max="1024" width="9.140625" style="3" hidden="1"/>
  </cols>
  <sheetData>
    <row r="1" spans="1:19" ht="20.25" x14ac:dyDescent="0.3">
      <c r="A1" s="5" t="s">
        <v>64</v>
      </c>
      <c r="B1" s="5"/>
      <c r="C1" s="5" t="s">
        <v>65</v>
      </c>
      <c r="D1" s="78"/>
      <c r="E1" s="76" t="s">
        <v>66</v>
      </c>
    </row>
    <row r="2" spans="1:19" x14ac:dyDescent="0.25">
      <c r="L2" s="131" t="s">
        <v>67</v>
      </c>
      <c r="M2" s="131"/>
      <c r="N2" s="131"/>
      <c r="O2" s="131"/>
      <c r="P2" s="131"/>
      <c r="Q2" s="131"/>
      <c r="R2" s="131"/>
      <c r="S2" s="131"/>
    </row>
    <row r="3" spans="1:19" ht="19.5" customHeight="1" x14ac:dyDescent="0.25">
      <c r="A3" s="6" t="s">
        <v>2</v>
      </c>
      <c r="B3" s="109" t="s">
        <v>3</v>
      </c>
      <c r="C3" s="109"/>
      <c r="D3" s="110" t="s">
        <v>4</v>
      </c>
      <c r="E3" s="110"/>
      <c r="F3" s="110"/>
      <c r="G3" s="110"/>
      <c r="H3" s="110" t="s">
        <v>5</v>
      </c>
      <c r="I3" s="110"/>
      <c r="J3" s="110"/>
      <c r="K3" s="110"/>
      <c r="L3" s="129" t="s">
        <v>68</v>
      </c>
      <c r="M3" s="129"/>
      <c r="N3" s="129"/>
      <c r="O3" s="129"/>
      <c r="P3" s="123" t="s">
        <v>7</v>
      </c>
      <c r="Q3" s="123"/>
      <c r="R3" s="124" t="s">
        <v>8</v>
      </c>
      <c r="S3" s="124"/>
    </row>
    <row r="4" spans="1:19" ht="19.5" customHeight="1" x14ac:dyDescent="0.25">
      <c r="A4" s="113" t="s">
        <v>9</v>
      </c>
      <c r="B4" s="109"/>
      <c r="C4" s="109"/>
      <c r="D4" s="114" t="s">
        <v>10</v>
      </c>
      <c r="E4" s="114"/>
      <c r="F4" s="115" t="s">
        <v>11</v>
      </c>
      <c r="G4" s="115"/>
      <c r="H4" s="114" t="s">
        <v>10</v>
      </c>
      <c r="I4" s="114"/>
      <c r="J4" s="115" t="s">
        <v>11</v>
      </c>
      <c r="K4" s="115"/>
      <c r="L4" s="114" t="s">
        <v>10</v>
      </c>
      <c r="M4" s="114"/>
      <c r="N4" s="115" t="s">
        <v>11</v>
      </c>
      <c r="O4" s="115"/>
      <c r="P4" s="2" t="s">
        <v>10</v>
      </c>
      <c r="Q4" s="7" t="s">
        <v>11</v>
      </c>
      <c r="R4" s="79" t="s">
        <v>10</v>
      </c>
      <c r="S4" s="7" t="s">
        <v>11</v>
      </c>
    </row>
    <row r="5" spans="1:19" ht="15" customHeight="1" x14ac:dyDescent="0.25">
      <c r="A5" s="113"/>
      <c r="B5" s="109"/>
      <c r="C5" s="109"/>
      <c r="D5" s="8" t="s">
        <v>12</v>
      </c>
      <c r="E5" s="9" t="s">
        <v>13</v>
      </c>
      <c r="F5" s="9" t="s">
        <v>12</v>
      </c>
      <c r="G5" s="10" t="s">
        <v>13</v>
      </c>
      <c r="H5" s="8" t="s">
        <v>12</v>
      </c>
      <c r="I5" s="9" t="s">
        <v>13</v>
      </c>
      <c r="J5" s="9" t="s">
        <v>12</v>
      </c>
      <c r="K5" s="10" t="s">
        <v>13</v>
      </c>
      <c r="L5" s="8" t="s">
        <v>12</v>
      </c>
      <c r="M5" s="9" t="s">
        <v>13</v>
      </c>
      <c r="N5" s="9" t="s">
        <v>12</v>
      </c>
      <c r="O5" s="10" t="s">
        <v>13</v>
      </c>
      <c r="P5" s="8" t="s">
        <v>12</v>
      </c>
      <c r="Q5" s="9" t="s">
        <v>12</v>
      </c>
      <c r="R5" s="80" t="s">
        <v>12</v>
      </c>
      <c r="S5" s="9" t="s">
        <v>12</v>
      </c>
    </row>
    <row r="6" spans="1:19" ht="9" customHeight="1" x14ac:dyDescent="0.2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</row>
    <row r="7" spans="1:19" ht="15.75" customHeight="1" x14ac:dyDescent="0.25">
      <c r="A7" s="107" t="s">
        <v>15</v>
      </c>
      <c r="B7" s="119" t="s">
        <v>16</v>
      </c>
      <c r="C7" s="119"/>
      <c r="D7" s="117" t="s">
        <v>17</v>
      </c>
      <c r="E7" s="117"/>
      <c r="F7" s="117"/>
      <c r="G7" s="117"/>
      <c r="H7" s="117" t="s">
        <v>18</v>
      </c>
      <c r="I7" s="117"/>
      <c r="J7" s="117"/>
      <c r="K7" s="117"/>
      <c r="L7" s="128" t="s">
        <v>68</v>
      </c>
      <c r="M7" s="128"/>
      <c r="N7" s="128"/>
      <c r="O7" s="128"/>
      <c r="P7" s="103" t="s">
        <v>7</v>
      </c>
      <c r="Q7" s="103"/>
      <c r="R7" s="104" t="s">
        <v>8</v>
      </c>
      <c r="S7" s="104"/>
    </row>
    <row r="8" spans="1:19" ht="16.5" customHeight="1" x14ac:dyDescent="0.25">
      <c r="A8" s="107"/>
      <c r="B8" s="12" t="s">
        <v>20</v>
      </c>
      <c r="C8" s="13">
        <f t="shared" ref="C8:S8" si="0">SUM(C9:C17)</f>
        <v>0</v>
      </c>
      <c r="D8" s="14">
        <f t="shared" si="0"/>
        <v>40</v>
      </c>
      <c r="E8" s="15">
        <f t="shared" si="0"/>
        <v>0</v>
      </c>
      <c r="F8" s="15">
        <f t="shared" si="0"/>
        <v>0</v>
      </c>
      <c r="G8" s="16">
        <f t="shared" si="0"/>
        <v>0</v>
      </c>
      <c r="H8" s="14">
        <f t="shared" si="0"/>
        <v>40</v>
      </c>
      <c r="I8" s="15">
        <f t="shared" si="0"/>
        <v>0</v>
      </c>
      <c r="J8" s="15">
        <f t="shared" si="0"/>
        <v>0</v>
      </c>
      <c r="K8" s="16">
        <f t="shared" si="0"/>
        <v>0</v>
      </c>
      <c r="L8" s="14">
        <f t="shared" si="0"/>
        <v>40</v>
      </c>
      <c r="M8" s="15">
        <f t="shared" si="0"/>
        <v>40</v>
      </c>
      <c r="N8" s="15">
        <f t="shared" si="0"/>
        <v>0</v>
      </c>
      <c r="O8" s="16">
        <f t="shared" si="0"/>
        <v>0</v>
      </c>
      <c r="P8" s="14">
        <f t="shared" si="0"/>
        <v>40</v>
      </c>
      <c r="Q8" s="15">
        <f t="shared" si="0"/>
        <v>0</v>
      </c>
      <c r="R8" s="14">
        <f t="shared" si="0"/>
        <v>80</v>
      </c>
      <c r="S8" s="15">
        <f t="shared" si="0"/>
        <v>0</v>
      </c>
    </row>
    <row r="9" spans="1:19" ht="15" customHeight="1" x14ac:dyDescent="0.25">
      <c r="A9" s="116" t="s">
        <v>21</v>
      </c>
      <c r="B9" s="116"/>
      <c r="C9" s="17">
        <v>0</v>
      </c>
      <c r="D9" s="18">
        <v>40</v>
      </c>
      <c r="E9" s="19">
        <v>0</v>
      </c>
      <c r="F9" s="19">
        <v>0</v>
      </c>
      <c r="G9" s="20">
        <v>0</v>
      </c>
      <c r="H9" s="18">
        <v>40</v>
      </c>
      <c r="I9" s="19">
        <v>0</v>
      </c>
      <c r="J9" s="19">
        <v>0</v>
      </c>
      <c r="K9" s="20">
        <v>0</v>
      </c>
      <c r="L9" s="18">
        <v>40</v>
      </c>
      <c r="M9" s="19">
        <v>40</v>
      </c>
      <c r="N9" s="19">
        <v>0</v>
      </c>
      <c r="O9" s="20">
        <v>0</v>
      </c>
      <c r="P9" s="18">
        <v>40</v>
      </c>
      <c r="Q9" s="19">
        <v>0</v>
      </c>
      <c r="R9" s="36">
        <v>80</v>
      </c>
      <c r="S9" s="22"/>
    </row>
    <row r="10" spans="1:19" ht="15" customHeight="1" x14ac:dyDescent="0.25">
      <c r="A10" s="105" t="s">
        <v>22</v>
      </c>
      <c r="B10" s="105"/>
      <c r="C10" s="23"/>
      <c r="D10" s="24"/>
      <c r="E10" s="25"/>
      <c r="F10" s="25"/>
      <c r="G10" s="26"/>
      <c r="H10" s="24"/>
      <c r="I10" s="25"/>
      <c r="J10" s="25"/>
      <c r="K10" s="26"/>
      <c r="L10" s="24"/>
      <c r="M10" s="25"/>
      <c r="N10" s="25"/>
      <c r="O10" s="26"/>
      <c r="P10" s="24"/>
      <c r="Q10" s="25"/>
      <c r="R10" s="81"/>
      <c r="S10" s="25"/>
    </row>
    <row r="11" spans="1:19" ht="15" customHeight="1" x14ac:dyDescent="0.25">
      <c r="A11" s="105" t="s">
        <v>23</v>
      </c>
      <c r="B11" s="105"/>
      <c r="C11" s="23"/>
      <c r="D11" s="24"/>
      <c r="E11" s="25"/>
      <c r="F11" s="25"/>
      <c r="G11" s="26"/>
      <c r="H11" s="24"/>
      <c r="I11" s="25"/>
      <c r="J11" s="25"/>
      <c r="K11" s="26"/>
      <c r="L11" s="24"/>
      <c r="M11" s="25"/>
      <c r="N11" s="25"/>
      <c r="O11" s="26"/>
      <c r="P11" s="24"/>
      <c r="Q11" s="25"/>
      <c r="R11" s="81"/>
      <c r="S11" s="25"/>
    </row>
    <row r="12" spans="1:19" ht="15" customHeight="1" x14ac:dyDescent="0.25">
      <c r="A12" s="105" t="s">
        <v>24</v>
      </c>
      <c r="B12" s="105"/>
      <c r="C12" s="23"/>
      <c r="D12" s="24"/>
      <c r="E12" s="25"/>
      <c r="F12" s="25"/>
      <c r="G12" s="26"/>
      <c r="H12" s="24"/>
      <c r="I12" s="25"/>
      <c r="J12" s="25"/>
      <c r="K12" s="26"/>
      <c r="L12" s="24"/>
      <c r="M12" s="25"/>
      <c r="N12" s="25"/>
      <c r="O12" s="26"/>
      <c r="P12" s="24"/>
      <c r="Q12" s="25"/>
      <c r="R12" s="81"/>
      <c r="S12" s="25"/>
    </row>
    <row r="13" spans="1:19" ht="15" customHeight="1" x14ac:dyDescent="0.25">
      <c r="A13" s="105" t="s">
        <v>25</v>
      </c>
      <c r="B13" s="105"/>
      <c r="C13" s="23"/>
      <c r="D13" s="24"/>
      <c r="E13" s="25"/>
      <c r="F13" s="25"/>
      <c r="G13" s="26"/>
      <c r="H13" s="24"/>
      <c r="I13" s="25"/>
      <c r="J13" s="25"/>
      <c r="K13" s="26"/>
      <c r="L13" s="24"/>
      <c r="M13" s="25"/>
      <c r="N13" s="25"/>
      <c r="O13" s="26"/>
      <c r="P13" s="24"/>
      <c r="Q13" s="25"/>
      <c r="R13" s="81"/>
      <c r="S13" s="25"/>
    </row>
    <row r="14" spans="1:19" ht="15" customHeight="1" x14ac:dyDescent="0.25">
      <c r="A14" s="105" t="s">
        <v>26</v>
      </c>
      <c r="B14" s="105"/>
      <c r="C14" s="23"/>
      <c r="D14" s="24"/>
      <c r="E14" s="25"/>
      <c r="F14" s="25"/>
      <c r="G14" s="26"/>
      <c r="H14" s="24"/>
      <c r="I14" s="25"/>
      <c r="J14" s="25"/>
      <c r="K14" s="26"/>
      <c r="L14" s="24"/>
      <c r="M14" s="25"/>
      <c r="N14" s="25"/>
      <c r="O14" s="26"/>
      <c r="P14" s="24"/>
      <c r="Q14" s="25"/>
      <c r="R14" s="81"/>
      <c r="S14" s="25"/>
    </row>
    <row r="15" spans="1:19" ht="15" customHeight="1" x14ac:dyDescent="0.25">
      <c r="A15" s="105" t="s">
        <v>27</v>
      </c>
      <c r="B15" s="105"/>
      <c r="C15" s="23"/>
      <c r="D15" s="24"/>
      <c r="E15" s="25"/>
      <c r="F15" s="25"/>
      <c r="G15" s="26"/>
      <c r="H15" s="24"/>
      <c r="I15" s="25"/>
      <c r="J15" s="25"/>
      <c r="K15" s="26"/>
      <c r="L15" s="24"/>
      <c r="M15" s="25"/>
      <c r="N15" s="25"/>
      <c r="O15" s="26"/>
      <c r="P15" s="24"/>
      <c r="Q15" s="25"/>
      <c r="R15" s="81"/>
      <c r="S15" s="25"/>
    </row>
    <row r="16" spans="1:19" ht="15" customHeight="1" x14ac:dyDescent="0.25">
      <c r="A16" s="105" t="s">
        <v>28</v>
      </c>
      <c r="B16" s="105"/>
      <c r="C16" s="23"/>
      <c r="D16" s="24"/>
      <c r="E16" s="25"/>
      <c r="F16" s="25"/>
      <c r="G16" s="26"/>
      <c r="H16" s="24"/>
      <c r="I16" s="25"/>
      <c r="J16" s="25"/>
      <c r="K16" s="26"/>
      <c r="L16" s="24"/>
      <c r="M16" s="25"/>
      <c r="N16" s="25"/>
      <c r="O16" s="26"/>
      <c r="P16" s="24"/>
      <c r="Q16" s="25"/>
      <c r="R16" s="81"/>
      <c r="S16" s="25"/>
    </row>
    <row r="17" spans="1:1024" ht="15" customHeight="1" x14ac:dyDescent="0.25">
      <c r="A17" s="120" t="s">
        <v>29</v>
      </c>
      <c r="B17" s="120"/>
      <c r="C17" s="27">
        <v>0</v>
      </c>
      <c r="D17" s="28">
        <v>0</v>
      </c>
      <c r="E17" s="29">
        <v>0</v>
      </c>
      <c r="F17" s="29"/>
      <c r="G17" s="30"/>
      <c r="H17" s="28">
        <v>0</v>
      </c>
      <c r="I17" s="29">
        <v>0</v>
      </c>
      <c r="J17" s="29"/>
      <c r="K17" s="30"/>
      <c r="L17" s="28">
        <v>0</v>
      </c>
      <c r="M17" s="29">
        <v>0</v>
      </c>
      <c r="N17" s="29"/>
      <c r="O17" s="30"/>
      <c r="P17" s="28">
        <v>0</v>
      </c>
      <c r="Q17" s="29"/>
      <c r="R17" s="82">
        <v>0</v>
      </c>
      <c r="S17" s="29"/>
    </row>
    <row r="18" spans="1:1024" s="31" customFormat="1" ht="15.75" customHeight="1" x14ac:dyDescent="0.2">
      <c r="A18" s="107" t="s">
        <v>30</v>
      </c>
      <c r="B18" s="119" t="s">
        <v>31</v>
      </c>
      <c r="C18" s="119"/>
      <c r="D18" s="117" t="s">
        <v>17</v>
      </c>
      <c r="E18" s="117"/>
      <c r="F18" s="117"/>
      <c r="G18" s="117"/>
      <c r="H18" s="117" t="s">
        <v>18</v>
      </c>
      <c r="I18" s="117"/>
      <c r="J18" s="117"/>
      <c r="K18" s="117"/>
      <c r="L18" s="128" t="s">
        <v>68</v>
      </c>
      <c r="M18" s="128"/>
      <c r="N18" s="128"/>
      <c r="O18" s="128"/>
      <c r="P18" s="103" t="s">
        <v>7</v>
      </c>
      <c r="Q18" s="103"/>
      <c r="R18" s="104" t="s">
        <v>8</v>
      </c>
      <c r="S18" s="104"/>
    </row>
    <row r="19" spans="1:1024" s="83" customFormat="1" x14ac:dyDescent="0.25">
      <c r="A19" s="107"/>
      <c r="B19" s="12" t="s">
        <v>20</v>
      </c>
      <c r="C19" s="13">
        <f t="shared" ref="C19:BN19" si="1">SUM(C20:C28)</f>
        <v>520</v>
      </c>
      <c r="D19" s="14">
        <f t="shared" si="1"/>
        <v>500</v>
      </c>
      <c r="E19" s="15">
        <f t="shared" si="1"/>
        <v>520</v>
      </c>
      <c r="F19" s="15">
        <f t="shared" si="1"/>
        <v>0</v>
      </c>
      <c r="G19" s="16">
        <f t="shared" si="1"/>
        <v>0</v>
      </c>
      <c r="H19" s="14">
        <f t="shared" si="1"/>
        <v>440</v>
      </c>
      <c r="I19" s="15">
        <f t="shared" si="1"/>
        <v>520</v>
      </c>
      <c r="J19" s="15">
        <f t="shared" si="1"/>
        <v>0</v>
      </c>
      <c r="K19" s="16">
        <f t="shared" si="1"/>
        <v>0</v>
      </c>
      <c r="L19" s="14">
        <f t="shared" si="1"/>
        <v>440</v>
      </c>
      <c r="M19" s="15">
        <f t="shared" si="1"/>
        <v>430</v>
      </c>
      <c r="N19" s="15">
        <f t="shared" si="1"/>
        <v>0</v>
      </c>
      <c r="O19" s="16">
        <f t="shared" si="1"/>
        <v>0</v>
      </c>
      <c r="P19" s="14">
        <f t="shared" si="1"/>
        <v>430</v>
      </c>
      <c r="Q19" s="15">
        <f t="shared" si="1"/>
        <v>0</v>
      </c>
      <c r="R19" s="14">
        <f t="shared" si="1"/>
        <v>338</v>
      </c>
      <c r="S19" s="15">
        <f t="shared" si="1"/>
        <v>0</v>
      </c>
      <c r="T19" s="32">
        <f t="shared" si="1"/>
        <v>0</v>
      </c>
      <c r="U19" s="33">
        <f t="shared" si="1"/>
        <v>0</v>
      </c>
      <c r="V19" s="33">
        <f t="shared" si="1"/>
        <v>0</v>
      </c>
      <c r="W19" s="33">
        <f t="shared" si="1"/>
        <v>0</v>
      </c>
      <c r="X19" s="33">
        <f t="shared" si="1"/>
        <v>0</v>
      </c>
      <c r="Y19" s="33">
        <f t="shared" si="1"/>
        <v>0</v>
      </c>
      <c r="Z19" s="33">
        <f t="shared" si="1"/>
        <v>0</v>
      </c>
      <c r="AA19" s="33">
        <f t="shared" si="1"/>
        <v>0</v>
      </c>
      <c r="AB19" s="33">
        <f t="shared" si="1"/>
        <v>0</v>
      </c>
      <c r="AC19" s="33">
        <f t="shared" si="1"/>
        <v>0</v>
      </c>
      <c r="AD19" s="33">
        <f t="shared" si="1"/>
        <v>0</v>
      </c>
      <c r="AE19" s="33">
        <f t="shared" si="1"/>
        <v>0</v>
      </c>
      <c r="AF19" s="33">
        <f t="shared" si="1"/>
        <v>0</v>
      </c>
      <c r="AG19" s="33">
        <f t="shared" si="1"/>
        <v>0</v>
      </c>
      <c r="AH19" s="33">
        <f t="shared" si="1"/>
        <v>0</v>
      </c>
      <c r="AI19" s="33">
        <f t="shared" si="1"/>
        <v>0</v>
      </c>
      <c r="AJ19" s="33">
        <f t="shared" si="1"/>
        <v>0</v>
      </c>
      <c r="AK19" s="33">
        <f t="shared" si="1"/>
        <v>0</v>
      </c>
      <c r="AL19" s="33">
        <f t="shared" si="1"/>
        <v>0</v>
      </c>
      <c r="AM19" s="33">
        <f t="shared" si="1"/>
        <v>0</v>
      </c>
      <c r="AN19" s="33">
        <f t="shared" si="1"/>
        <v>0</v>
      </c>
      <c r="AO19" s="33">
        <f t="shared" si="1"/>
        <v>0</v>
      </c>
      <c r="AP19" s="33">
        <f t="shared" si="1"/>
        <v>0</v>
      </c>
      <c r="AQ19" s="33">
        <f t="shared" si="1"/>
        <v>0</v>
      </c>
      <c r="AR19" s="33">
        <f t="shared" si="1"/>
        <v>0</v>
      </c>
      <c r="AS19" s="33">
        <f t="shared" si="1"/>
        <v>0</v>
      </c>
      <c r="AT19" s="33">
        <f t="shared" si="1"/>
        <v>0</v>
      </c>
      <c r="AU19" s="33">
        <f t="shared" si="1"/>
        <v>0</v>
      </c>
      <c r="AV19" s="33">
        <f t="shared" si="1"/>
        <v>0</v>
      </c>
      <c r="AW19" s="33">
        <f t="shared" si="1"/>
        <v>0</v>
      </c>
      <c r="AX19" s="33">
        <f t="shared" si="1"/>
        <v>0</v>
      </c>
      <c r="AY19" s="33">
        <f t="shared" si="1"/>
        <v>0</v>
      </c>
      <c r="AZ19" s="33">
        <f t="shared" si="1"/>
        <v>0</v>
      </c>
      <c r="BA19" s="33">
        <f t="shared" si="1"/>
        <v>0</v>
      </c>
      <c r="BB19" s="33">
        <f t="shared" si="1"/>
        <v>0</v>
      </c>
      <c r="BC19" s="33">
        <f t="shared" si="1"/>
        <v>0</v>
      </c>
      <c r="BD19" s="33">
        <f t="shared" si="1"/>
        <v>0</v>
      </c>
      <c r="BE19" s="33">
        <f t="shared" si="1"/>
        <v>0</v>
      </c>
      <c r="BF19" s="33">
        <f t="shared" si="1"/>
        <v>0</v>
      </c>
      <c r="BG19" s="33">
        <f t="shared" si="1"/>
        <v>0</v>
      </c>
      <c r="BH19" s="33">
        <f t="shared" si="1"/>
        <v>0</v>
      </c>
      <c r="BI19" s="33">
        <f t="shared" si="1"/>
        <v>0</v>
      </c>
      <c r="BJ19" s="33">
        <f t="shared" si="1"/>
        <v>0</v>
      </c>
      <c r="BK19" s="33">
        <f t="shared" si="1"/>
        <v>0</v>
      </c>
      <c r="BL19" s="33">
        <f t="shared" si="1"/>
        <v>0</v>
      </c>
      <c r="BM19" s="33">
        <f t="shared" si="1"/>
        <v>0</v>
      </c>
      <c r="BN19" s="33">
        <f t="shared" si="1"/>
        <v>0</v>
      </c>
      <c r="BO19" s="33">
        <f t="shared" ref="BO19:DZ19" si="2">SUM(BO20:BO28)</f>
        <v>0</v>
      </c>
      <c r="BP19" s="33">
        <f t="shared" si="2"/>
        <v>0</v>
      </c>
      <c r="BQ19" s="33">
        <f t="shared" si="2"/>
        <v>0</v>
      </c>
      <c r="BR19" s="33">
        <f t="shared" si="2"/>
        <v>0</v>
      </c>
      <c r="BS19" s="33">
        <f t="shared" si="2"/>
        <v>0</v>
      </c>
      <c r="BT19" s="33">
        <f t="shared" si="2"/>
        <v>0</v>
      </c>
      <c r="BU19" s="33">
        <f t="shared" si="2"/>
        <v>0</v>
      </c>
      <c r="BV19" s="33">
        <f t="shared" si="2"/>
        <v>0</v>
      </c>
      <c r="BW19" s="33">
        <f t="shared" si="2"/>
        <v>0</v>
      </c>
      <c r="BX19" s="33">
        <f t="shared" si="2"/>
        <v>0</v>
      </c>
      <c r="BY19" s="33">
        <f t="shared" si="2"/>
        <v>0</v>
      </c>
      <c r="BZ19" s="33">
        <f t="shared" si="2"/>
        <v>0</v>
      </c>
      <c r="CA19" s="33">
        <f t="shared" si="2"/>
        <v>0</v>
      </c>
      <c r="CB19" s="33">
        <f t="shared" si="2"/>
        <v>0</v>
      </c>
      <c r="CC19" s="33">
        <f t="shared" si="2"/>
        <v>0</v>
      </c>
      <c r="CD19" s="33">
        <f t="shared" si="2"/>
        <v>0</v>
      </c>
      <c r="CE19" s="33">
        <f t="shared" si="2"/>
        <v>0</v>
      </c>
      <c r="CF19" s="33">
        <f t="shared" si="2"/>
        <v>0</v>
      </c>
      <c r="CG19" s="33">
        <f t="shared" si="2"/>
        <v>0</v>
      </c>
      <c r="CH19" s="33">
        <f t="shared" si="2"/>
        <v>0</v>
      </c>
      <c r="CI19" s="33">
        <f t="shared" si="2"/>
        <v>0</v>
      </c>
      <c r="CJ19" s="33">
        <f t="shared" si="2"/>
        <v>0</v>
      </c>
      <c r="CK19" s="33">
        <f t="shared" si="2"/>
        <v>0</v>
      </c>
      <c r="CL19" s="33">
        <f t="shared" si="2"/>
        <v>0</v>
      </c>
      <c r="CM19" s="33">
        <f t="shared" si="2"/>
        <v>0</v>
      </c>
      <c r="CN19" s="33">
        <f t="shared" si="2"/>
        <v>0</v>
      </c>
      <c r="CO19" s="33">
        <f t="shared" si="2"/>
        <v>0</v>
      </c>
      <c r="CP19" s="33">
        <f t="shared" si="2"/>
        <v>0</v>
      </c>
      <c r="CQ19" s="33">
        <f t="shared" si="2"/>
        <v>0</v>
      </c>
      <c r="CR19" s="33">
        <f t="shared" si="2"/>
        <v>0</v>
      </c>
      <c r="CS19" s="33">
        <f t="shared" si="2"/>
        <v>0</v>
      </c>
      <c r="CT19" s="33">
        <f t="shared" si="2"/>
        <v>0</v>
      </c>
      <c r="CU19" s="33">
        <f t="shared" si="2"/>
        <v>0</v>
      </c>
      <c r="CV19" s="33">
        <f t="shared" si="2"/>
        <v>0</v>
      </c>
      <c r="CW19" s="33">
        <f t="shared" si="2"/>
        <v>0</v>
      </c>
      <c r="CX19" s="33">
        <f t="shared" si="2"/>
        <v>0</v>
      </c>
      <c r="CY19" s="33">
        <f t="shared" si="2"/>
        <v>0</v>
      </c>
      <c r="CZ19" s="33">
        <f t="shared" si="2"/>
        <v>0</v>
      </c>
      <c r="DA19" s="33">
        <f t="shared" si="2"/>
        <v>0</v>
      </c>
      <c r="DB19" s="33">
        <f t="shared" si="2"/>
        <v>0</v>
      </c>
      <c r="DC19" s="33">
        <f t="shared" si="2"/>
        <v>0</v>
      </c>
      <c r="DD19" s="33">
        <f t="shared" si="2"/>
        <v>0</v>
      </c>
      <c r="DE19" s="33">
        <f t="shared" si="2"/>
        <v>0</v>
      </c>
      <c r="DF19" s="33">
        <f t="shared" si="2"/>
        <v>0</v>
      </c>
      <c r="DG19" s="33">
        <f t="shared" si="2"/>
        <v>0</v>
      </c>
      <c r="DH19" s="33">
        <f t="shared" si="2"/>
        <v>0</v>
      </c>
      <c r="DI19" s="33">
        <f t="shared" si="2"/>
        <v>0</v>
      </c>
      <c r="DJ19" s="33">
        <f t="shared" si="2"/>
        <v>0</v>
      </c>
      <c r="DK19" s="33">
        <f t="shared" si="2"/>
        <v>0</v>
      </c>
      <c r="DL19" s="33">
        <f t="shared" si="2"/>
        <v>0</v>
      </c>
      <c r="DM19" s="33">
        <f t="shared" si="2"/>
        <v>0</v>
      </c>
      <c r="DN19" s="33">
        <f t="shared" si="2"/>
        <v>0</v>
      </c>
      <c r="DO19" s="33">
        <f t="shared" si="2"/>
        <v>0</v>
      </c>
      <c r="DP19" s="33">
        <f t="shared" si="2"/>
        <v>0</v>
      </c>
      <c r="DQ19" s="33">
        <f t="shared" si="2"/>
        <v>0</v>
      </c>
      <c r="DR19" s="33">
        <f t="shared" si="2"/>
        <v>0</v>
      </c>
      <c r="DS19" s="33">
        <f t="shared" si="2"/>
        <v>0</v>
      </c>
      <c r="DT19" s="33">
        <f t="shared" si="2"/>
        <v>0</v>
      </c>
      <c r="DU19" s="33">
        <f t="shared" si="2"/>
        <v>0</v>
      </c>
      <c r="DV19" s="33">
        <f t="shared" si="2"/>
        <v>0</v>
      </c>
      <c r="DW19" s="33">
        <f t="shared" si="2"/>
        <v>0</v>
      </c>
      <c r="DX19" s="33">
        <f t="shared" si="2"/>
        <v>0</v>
      </c>
      <c r="DY19" s="33">
        <f t="shared" si="2"/>
        <v>0</v>
      </c>
      <c r="DZ19" s="33">
        <f t="shared" si="2"/>
        <v>0</v>
      </c>
      <c r="EA19" s="33">
        <f t="shared" ref="EA19:GL19" si="3">SUM(EA20:EA28)</f>
        <v>0</v>
      </c>
      <c r="EB19" s="33">
        <f t="shared" si="3"/>
        <v>0</v>
      </c>
      <c r="EC19" s="33">
        <f t="shared" si="3"/>
        <v>0</v>
      </c>
      <c r="ED19" s="33">
        <f t="shared" si="3"/>
        <v>0</v>
      </c>
      <c r="EE19" s="33">
        <f t="shared" si="3"/>
        <v>0</v>
      </c>
      <c r="EF19" s="33">
        <f t="shared" si="3"/>
        <v>0</v>
      </c>
      <c r="EG19" s="33">
        <f t="shared" si="3"/>
        <v>0</v>
      </c>
      <c r="EH19" s="33">
        <f t="shared" si="3"/>
        <v>0</v>
      </c>
      <c r="EI19" s="33">
        <f t="shared" si="3"/>
        <v>0</v>
      </c>
      <c r="EJ19" s="33">
        <f t="shared" si="3"/>
        <v>0</v>
      </c>
      <c r="EK19" s="33">
        <f t="shared" si="3"/>
        <v>0</v>
      </c>
      <c r="EL19" s="33">
        <f t="shared" si="3"/>
        <v>0</v>
      </c>
      <c r="EM19" s="33">
        <f t="shared" si="3"/>
        <v>0</v>
      </c>
      <c r="EN19" s="33">
        <f t="shared" si="3"/>
        <v>0</v>
      </c>
      <c r="EO19" s="33">
        <f t="shared" si="3"/>
        <v>0</v>
      </c>
      <c r="EP19" s="33">
        <f t="shared" si="3"/>
        <v>0</v>
      </c>
      <c r="EQ19" s="33">
        <f t="shared" si="3"/>
        <v>0</v>
      </c>
      <c r="ER19" s="33">
        <f t="shared" si="3"/>
        <v>0</v>
      </c>
      <c r="ES19" s="33">
        <f t="shared" si="3"/>
        <v>0</v>
      </c>
      <c r="ET19" s="33">
        <f t="shared" si="3"/>
        <v>0</v>
      </c>
      <c r="EU19" s="33">
        <f t="shared" si="3"/>
        <v>0</v>
      </c>
      <c r="EV19" s="33">
        <f t="shared" si="3"/>
        <v>0</v>
      </c>
      <c r="EW19" s="33">
        <f t="shared" si="3"/>
        <v>0</v>
      </c>
      <c r="EX19" s="33">
        <f t="shared" si="3"/>
        <v>0</v>
      </c>
      <c r="EY19" s="33">
        <f t="shared" si="3"/>
        <v>0</v>
      </c>
      <c r="EZ19" s="33">
        <f t="shared" si="3"/>
        <v>0</v>
      </c>
      <c r="FA19" s="33">
        <f t="shared" si="3"/>
        <v>0</v>
      </c>
      <c r="FB19" s="33">
        <f t="shared" si="3"/>
        <v>0</v>
      </c>
      <c r="FC19" s="33">
        <f t="shared" si="3"/>
        <v>0</v>
      </c>
      <c r="FD19" s="33">
        <f t="shared" si="3"/>
        <v>0</v>
      </c>
      <c r="FE19" s="33">
        <f t="shared" si="3"/>
        <v>0</v>
      </c>
      <c r="FF19" s="33">
        <f t="shared" si="3"/>
        <v>0</v>
      </c>
      <c r="FG19" s="33">
        <f t="shared" si="3"/>
        <v>0</v>
      </c>
      <c r="FH19" s="33">
        <f t="shared" si="3"/>
        <v>0</v>
      </c>
      <c r="FI19" s="33">
        <f t="shared" si="3"/>
        <v>0</v>
      </c>
      <c r="FJ19" s="33">
        <f t="shared" si="3"/>
        <v>0</v>
      </c>
      <c r="FK19" s="33">
        <f t="shared" si="3"/>
        <v>0</v>
      </c>
      <c r="FL19" s="33">
        <f t="shared" si="3"/>
        <v>0</v>
      </c>
      <c r="FM19" s="33">
        <f t="shared" si="3"/>
        <v>0</v>
      </c>
      <c r="FN19" s="33">
        <f t="shared" si="3"/>
        <v>0</v>
      </c>
      <c r="FO19" s="33">
        <f t="shared" si="3"/>
        <v>0</v>
      </c>
      <c r="FP19" s="33">
        <f t="shared" si="3"/>
        <v>0</v>
      </c>
      <c r="FQ19" s="33">
        <f t="shared" si="3"/>
        <v>0</v>
      </c>
      <c r="FR19" s="33">
        <f t="shared" si="3"/>
        <v>0</v>
      </c>
      <c r="FS19" s="33">
        <f t="shared" si="3"/>
        <v>0</v>
      </c>
      <c r="FT19" s="33">
        <f t="shared" si="3"/>
        <v>0</v>
      </c>
      <c r="FU19" s="33">
        <f t="shared" si="3"/>
        <v>0</v>
      </c>
      <c r="FV19" s="33">
        <f t="shared" si="3"/>
        <v>0</v>
      </c>
      <c r="FW19" s="33">
        <f t="shared" si="3"/>
        <v>0</v>
      </c>
      <c r="FX19" s="33">
        <f t="shared" si="3"/>
        <v>0</v>
      </c>
      <c r="FY19" s="33">
        <f t="shared" si="3"/>
        <v>0</v>
      </c>
      <c r="FZ19" s="33">
        <f t="shared" si="3"/>
        <v>0</v>
      </c>
      <c r="GA19" s="33">
        <f t="shared" si="3"/>
        <v>0</v>
      </c>
      <c r="GB19" s="33">
        <f t="shared" si="3"/>
        <v>0</v>
      </c>
      <c r="GC19" s="33">
        <f t="shared" si="3"/>
        <v>0</v>
      </c>
      <c r="GD19" s="33">
        <f t="shared" si="3"/>
        <v>0</v>
      </c>
      <c r="GE19" s="33">
        <f t="shared" si="3"/>
        <v>0</v>
      </c>
      <c r="GF19" s="33">
        <f t="shared" si="3"/>
        <v>0</v>
      </c>
      <c r="GG19" s="33">
        <f t="shared" si="3"/>
        <v>0</v>
      </c>
      <c r="GH19" s="33">
        <f t="shared" si="3"/>
        <v>0</v>
      </c>
      <c r="GI19" s="33">
        <f t="shared" si="3"/>
        <v>0</v>
      </c>
      <c r="GJ19" s="33">
        <f t="shared" si="3"/>
        <v>0</v>
      </c>
      <c r="GK19" s="33">
        <f t="shared" si="3"/>
        <v>0</v>
      </c>
      <c r="GL19" s="33">
        <f t="shared" si="3"/>
        <v>0</v>
      </c>
      <c r="GM19" s="33">
        <f t="shared" ref="GM19:IX19" si="4">SUM(GM20:GM28)</f>
        <v>0</v>
      </c>
      <c r="GN19" s="33">
        <f t="shared" si="4"/>
        <v>0</v>
      </c>
      <c r="GO19" s="33">
        <f t="shared" si="4"/>
        <v>0</v>
      </c>
      <c r="GP19" s="33">
        <f t="shared" si="4"/>
        <v>0</v>
      </c>
      <c r="GQ19" s="33">
        <f t="shared" si="4"/>
        <v>0</v>
      </c>
      <c r="GR19" s="33">
        <f t="shared" si="4"/>
        <v>0</v>
      </c>
      <c r="GS19" s="33">
        <f t="shared" si="4"/>
        <v>0</v>
      </c>
      <c r="GT19" s="33">
        <f t="shared" si="4"/>
        <v>0</v>
      </c>
      <c r="GU19" s="33">
        <f t="shared" si="4"/>
        <v>0</v>
      </c>
      <c r="GV19" s="33">
        <f t="shared" si="4"/>
        <v>0</v>
      </c>
      <c r="GW19" s="33">
        <f t="shared" si="4"/>
        <v>0</v>
      </c>
      <c r="GX19" s="33">
        <f t="shared" si="4"/>
        <v>0</v>
      </c>
      <c r="GY19" s="33">
        <f t="shared" si="4"/>
        <v>0</v>
      </c>
      <c r="GZ19" s="33">
        <f t="shared" si="4"/>
        <v>0</v>
      </c>
      <c r="HA19" s="33">
        <f t="shared" si="4"/>
        <v>0</v>
      </c>
      <c r="HB19" s="33">
        <f t="shared" si="4"/>
        <v>0</v>
      </c>
      <c r="HC19" s="33">
        <f t="shared" si="4"/>
        <v>0</v>
      </c>
      <c r="HD19" s="33">
        <f t="shared" si="4"/>
        <v>0</v>
      </c>
      <c r="HE19" s="33">
        <f t="shared" si="4"/>
        <v>0</v>
      </c>
      <c r="HF19" s="33">
        <f t="shared" si="4"/>
        <v>0</v>
      </c>
      <c r="HG19" s="33">
        <f t="shared" si="4"/>
        <v>0</v>
      </c>
      <c r="HH19" s="33">
        <f t="shared" si="4"/>
        <v>0</v>
      </c>
      <c r="HI19" s="33">
        <f t="shared" si="4"/>
        <v>0</v>
      </c>
      <c r="HJ19" s="33">
        <f t="shared" si="4"/>
        <v>0</v>
      </c>
      <c r="HK19" s="33">
        <f t="shared" si="4"/>
        <v>0</v>
      </c>
      <c r="HL19" s="33">
        <f t="shared" si="4"/>
        <v>0</v>
      </c>
      <c r="HM19" s="33">
        <f t="shared" si="4"/>
        <v>0</v>
      </c>
      <c r="HN19" s="33">
        <f t="shared" si="4"/>
        <v>0</v>
      </c>
      <c r="HO19" s="33">
        <f t="shared" si="4"/>
        <v>0</v>
      </c>
      <c r="HP19" s="33">
        <f t="shared" si="4"/>
        <v>0</v>
      </c>
      <c r="HQ19" s="33">
        <f t="shared" si="4"/>
        <v>0</v>
      </c>
      <c r="HR19" s="33">
        <f t="shared" si="4"/>
        <v>0</v>
      </c>
      <c r="HS19" s="33">
        <f t="shared" si="4"/>
        <v>0</v>
      </c>
      <c r="HT19" s="33">
        <f t="shared" si="4"/>
        <v>0</v>
      </c>
      <c r="HU19" s="33">
        <f t="shared" si="4"/>
        <v>0</v>
      </c>
      <c r="HV19" s="33">
        <f t="shared" si="4"/>
        <v>0</v>
      </c>
      <c r="HW19" s="33">
        <f t="shared" si="4"/>
        <v>0</v>
      </c>
      <c r="HX19" s="33">
        <f t="shared" si="4"/>
        <v>0</v>
      </c>
      <c r="HY19" s="33">
        <f t="shared" si="4"/>
        <v>0</v>
      </c>
      <c r="HZ19" s="33">
        <f t="shared" si="4"/>
        <v>0</v>
      </c>
      <c r="IA19" s="33">
        <f t="shared" si="4"/>
        <v>0</v>
      </c>
      <c r="IB19" s="33">
        <f t="shared" si="4"/>
        <v>0</v>
      </c>
      <c r="IC19" s="33">
        <f t="shared" si="4"/>
        <v>0</v>
      </c>
      <c r="ID19" s="33">
        <f t="shared" si="4"/>
        <v>0</v>
      </c>
      <c r="IE19" s="33">
        <f t="shared" si="4"/>
        <v>0</v>
      </c>
      <c r="IF19" s="33">
        <f t="shared" si="4"/>
        <v>0</v>
      </c>
      <c r="IG19" s="33">
        <f t="shared" si="4"/>
        <v>0</v>
      </c>
      <c r="IH19" s="33">
        <f t="shared" si="4"/>
        <v>0</v>
      </c>
      <c r="II19" s="33">
        <f t="shared" si="4"/>
        <v>0</v>
      </c>
      <c r="IJ19" s="33">
        <f t="shared" si="4"/>
        <v>0</v>
      </c>
      <c r="IK19" s="33">
        <f t="shared" si="4"/>
        <v>0</v>
      </c>
      <c r="IL19" s="33">
        <f t="shared" si="4"/>
        <v>0</v>
      </c>
      <c r="IM19" s="33">
        <f t="shared" si="4"/>
        <v>0</v>
      </c>
      <c r="IN19" s="33">
        <f t="shared" si="4"/>
        <v>0</v>
      </c>
      <c r="IO19" s="33">
        <f t="shared" si="4"/>
        <v>0</v>
      </c>
      <c r="IP19" s="33">
        <f t="shared" si="4"/>
        <v>0</v>
      </c>
      <c r="IQ19" s="33">
        <f t="shared" si="4"/>
        <v>0</v>
      </c>
      <c r="IR19" s="33">
        <f t="shared" si="4"/>
        <v>0</v>
      </c>
      <c r="IS19" s="33">
        <f t="shared" si="4"/>
        <v>0</v>
      </c>
      <c r="IT19" s="33">
        <f t="shared" si="4"/>
        <v>0</v>
      </c>
      <c r="IU19" s="33">
        <f t="shared" si="4"/>
        <v>0</v>
      </c>
      <c r="IV19" s="33">
        <f t="shared" si="4"/>
        <v>0</v>
      </c>
      <c r="IW19" s="33">
        <f t="shared" si="4"/>
        <v>0</v>
      </c>
      <c r="IX19" s="33">
        <f t="shared" si="4"/>
        <v>0</v>
      </c>
      <c r="IY19" s="33">
        <f t="shared" ref="IY19:LJ19" si="5">SUM(IY20:IY28)</f>
        <v>0</v>
      </c>
      <c r="IZ19" s="33">
        <f t="shared" si="5"/>
        <v>0</v>
      </c>
      <c r="JA19" s="33">
        <f t="shared" si="5"/>
        <v>0</v>
      </c>
      <c r="JB19" s="33">
        <f t="shared" si="5"/>
        <v>0</v>
      </c>
      <c r="JC19" s="33">
        <f t="shared" si="5"/>
        <v>0</v>
      </c>
      <c r="JD19" s="33">
        <f t="shared" si="5"/>
        <v>0</v>
      </c>
      <c r="JE19" s="33">
        <f t="shared" si="5"/>
        <v>0</v>
      </c>
      <c r="JF19" s="33">
        <f t="shared" si="5"/>
        <v>0</v>
      </c>
      <c r="JG19" s="33">
        <f t="shared" si="5"/>
        <v>0</v>
      </c>
      <c r="JH19" s="33">
        <f t="shared" si="5"/>
        <v>0</v>
      </c>
      <c r="JI19" s="33">
        <f t="shared" si="5"/>
        <v>0</v>
      </c>
      <c r="JJ19" s="33">
        <f t="shared" si="5"/>
        <v>0</v>
      </c>
      <c r="JK19" s="33">
        <f t="shared" si="5"/>
        <v>0</v>
      </c>
      <c r="JL19" s="33">
        <f t="shared" si="5"/>
        <v>0</v>
      </c>
      <c r="JM19" s="33">
        <f t="shared" si="5"/>
        <v>0</v>
      </c>
      <c r="JN19" s="33">
        <f t="shared" si="5"/>
        <v>0</v>
      </c>
      <c r="JO19" s="33">
        <f t="shared" si="5"/>
        <v>0</v>
      </c>
      <c r="JP19" s="33">
        <f t="shared" si="5"/>
        <v>0</v>
      </c>
      <c r="JQ19" s="33">
        <f t="shared" si="5"/>
        <v>0</v>
      </c>
      <c r="JR19" s="33">
        <f t="shared" si="5"/>
        <v>0</v>
      </c>
      <c r="JS19" s="33">
        <f t="shared" si="5"/>
        <v>0</v>
      </c>
      <c r="JT19" s="33">
        <f t="shared" si="5"/>
        <v>0</v>
      </c>
      <c r="JU19" s="33">
        <f t="shared" si="5"/>
        <v>0</v>
      </c>
      <c r="JV19" s="33">
        <f t="shared" si="5"/>
        <v>0</v>
      </c>
      <c r="JW19" s="33">
        <f t="shared" si="5"/>
        <v>0</v>
      </c>
      <c r="JX19" s="33">
        <f t="shared" si="5"/>
        <v>0</v>
      </c>
      <c r="JY19" s="33">
        <f t="shared" si="5"/>
        <v>0</v>
      </c>
      <c r="JZ19" s="33">
        <f t="shared" si="5"/>
        <v>0</v>
      </c>
      <c r="KA19" s="33">
        <f t="shared" si="5"/>
        <v>0</v>
      </c>
      <c r="KB19" s="33">
        <f t="shared" si="5"/>
        <v>0</v>
      </c>
      <c r="KC19" s="33">
        <f t="shared" si="5"/>
        <v>0</v>
      </c>
      <c r="KD19" s="33">
        <f t="shared" si="5"/>
        <v>0</v>
      </c>
      <c r="KE19" s="33">
        <f t="shared" si="5"/>
        <v>0</v>
      </c>
      <c r="KF19" s="33">
        <f t="shared" si="5"/>
        <v>0</v>
      </c>
      <c r="KG19" s="33">
        <f t="shared" si="5"/>
        <v>0</v>
      </c>
      <c r="KH19" s="33">
        <f t="shared" si="5"/>
        <v>0</v>
      </c>
      <c r="KI19" s="33">
        <f t="shared" si="5"/>
        <v>0</v>
      </c>
      <c r="KJ19" s="33">
        <f t="shared" si="5"/>
        <v>0</v>
      </c>
      <c r="KK19" s="33">
        <f t="shared" si="5"/>
        <v>0</v>
      </c>
      <c r="KL19" s="33">
        <f t="shared" si="5"/>
        <v>0</v>
      </c>
      <c r="KM19" s="33">
        <f t="shared" si="5"/>
        <v>0</v>
      </c>
      <c r="KN19" s="33">
        <f t="shared" si="5"/>
        <v>0</v>
      </c>
      <c r="KO19" s="33">
        <f t="shared" si="5"/>
        <v>0</v>
      </c>
      <c r="KP19" s="33">
        <f t="shared" si="5"/>
        <v>0</v>
      </c>
      <c r="KQ19" s="33">
        <f t="shared" si="5"/>
        <v>0</v>
      </c>
      <c r="KR19" s="33">
        <f t="shared" si="5"/>
        <v>0</v>
      </c>
      <c r="KS19" s="33">
        <f t="shared" si="5"/>
        <v>0</v>
      </c>
      <c r="KT19" s="33">
        <f t="shared" si="5"/>
        <v>0</v>
      </c>
      <c r="KU19" s="33">
        <f t="shared" si="5"/>
        <v>0</v>
      </c>
      <c r="KV19" s="33">
        <f t="shared" si="5"/>
        <v>0</v>
      </c>
      <c r="KW19" s="33">
        <f t="shared" si="5"/>
        <v>0</v>
      </c>
      <c r="KX19" s="33">
        <f t="shared" si="5"/>
        <v>0</v>
      </c>
      <c r="KY19" s="33">
        <f t="shared" si="5"/>
        <v>0</v>
      </c>
      <c r="KZ19" s="33">
        <f t="shared" si="5"/>
        <v>0</v>
      </c>
      <c r="LA19" s="33">
        <f t="shared" si="5"/>
        <v>0</v>
      </c>
      <c r="LB19" s="33">
        <f t="shared" si="5"/>
        <v>0</v>
      </c>
      <c r="LC19" s="33">
        <f t="shared" si="5"/>
        <v>0</v>
      </c>
      <c r="LD19" s="33">
        <f t="shared" si="5"/>
        <v>0</v>
      </c>
      <c r="LE19" s="33">
        <f t="shared" si="5"/>
        <v>0</v>
      </c>
      <c r="LF19" s="33">
        <f t="shared" si="5"/>
        <v>0</v>
      </c>
      <c r="LG19" s="33">
        <f t="shared" si="5"/>
        <v>0</v>
      </c>
      <c r="LH19" s="33">
        <f t="shared" si="5"/>
        <v>0</v>
      </c>
      <c r="LI19" s="33">
        <f t="shared" si="5"/>
        <v>0</v>
      </c>
      <c r="LJ19" s="33">
        <f t="shared" si="5"/>
        <v>0</v>
      </c>
      <c r="LK19" s="33">
        <f t="shared" ref="LK19:NV19" si="6">SUM(LK20:LK28)</f>
        <v>0</v>
      </c>
      <c r="LL19" s="33">
        <f t="shared" si="6"/>
        <v>0</v>
      </c>
      <c r="LM19" s="33">
        <f t="shared" si="6"/>
        <v>0</v>
      </c>
      <c r="LN19" s="33">
        <f t="shared" si="6"/>
        <v>0</v>
      </c>
      <c r="LO19" s="33">
        <f t="shared" si="6"/>
        <v>0</v>
      </c>
      <c r="LP19" s="33">
        <f t="shared" si="6"/>
        <v>0</v>
      </c>
      <c r="LQ19" s="33">
        <f t="shared" si="6"/>
        <v>0</v>
      </c>
      <c r="LR19" s="33">
        <f t="shared" si="6"/>
        <v>0</v>
      </c>
      <c r="LS19" s="33">
        <f t="shared" si="6"/>
        <v>0</v>
      </c>
      <c r="LT19" s="33">
        <f t="shared" si="6"/>
        <v>0</v>
      </c>
      <c r="LU19" s="33">
        <f t="shared" si="6"/>
        <v>0</v>
      </c>
      <c r="LV19" s="33">
        <f t="shared" si="6"/>
        <v>0</v>
      </c>
      <c r="LW19" s="33">
        <f t="shared" si="6"/>
        <v>0</v>
      </c>
      <c r="LX19" s="33">
        <f t="shared" si="6"/>
        <v>0</v>
      </c>
      <c r="LY19" s="33">
        <f t="shared" si="6"/>
        <v>0</v>
      </c>
      <c r="LZ19" s="33">
        <f t="shared" si="6"/>
        <v>0</v>
      </c>
      <c r="MA19" s="33">
        <f t="shared" si="6"/>
        <v>0</v>
      </c>
      <c r="MB19" s="33">
        <f t="shared" si="6"/>
        <v>0</v>
      </c>
      <c r="MC19" s="33">
        <f t="shared" si="6"/>
        <v>0</v>
      </c>
      <c r="MD19" s="33">
        <f t="shared" si="6"/>
        <v>0</v>
      </c>
      <c r="ME19" s="33">
        <f t="shared" si="6"/>
        <v>0</v>
      </c>
      <c r="MF19" s="33">
        <f t="shared" si="6"/>
        <v>0</v>
      </c>
      <c r="MG19" s="33">
        <f t="shared" si="6"/>
        <v>0</v>
      </c>
      <c r="MH19" s="33">
        <f t="shared" si="6"/>
        <v>0</v>
      </c>
      <c r="MI19" s="33">
        <f t="shared" si="6"/>
        <v>0</v>
      </c>
      <c r="MJ19" s="33">
        <f t="shared" si="6"/>
        <v>0</v>
      </c>
      <c r="MK19" s="33">
        <f t="shared" si="6"/>
        <v>0</v>
      </c>
      <c r="ML19" s="33">
        <f t="shared" si="6"/>
        <v>0</v>
      </c>
      <c r="MM19" s="33">
        <f t="shared" si="6"/>
        <v>0</v>
      </c>
      <c r="MN19" s="33">
        <f t="shared" si="6"/>
        <v>0</v>
      </c>
      <c r="MO19" s="33">
        <f t="shared" si="6"/>
        <v>0</v>
      </c>
      <c r="MP19" s="33">
        <f t="shared" si="6"/>
        <v>0</v>
      </c>
      <c r="MQ19" s="33">
        <f t="shared" si="6"/>
        <v>0</v>
      </c>
      <c r="MR19" s="33">
        <f t="shared" si="6"/>
        <v>0</v>
      </c>
      <c r="MS19" s="33">
        <f t="shared" si="6"/>
        <v>0</v>
      </c>
      <c r="MT19" s="33">
        <f t="shared" si="6"/>
        <v>0</v>
      </c>
      <c r="MU19" s="33">
        <f t="shared" si="6"/>
        <v>0</v>
      </c>
      <c r="MV19" s="33">
        <f t="shared" si="6"/>
        <v>0</v>
      </c>
      <c r="MW19" s="33">
        <f t="shared" si="6"/>
        <v>0</v>
      </c>
      <c r="MX19" s="33">
        <f t="shared" si="6"/>
        <v>0</v>
      </c>
      <c r="MY19" s="33">
        <f t="shared" si="6"/>
        <v>0</v>
      </c>
      <c r="MZ19" s="33">
        <f t="shared" si="6"/>
        <v>0</v>
      </c>
      <c r="NA19" s="33">
        <f t="shared" si="6"/>
        <v>0</v>
      </c>
      <c r="NB19" s="33">
        <f t="shared" si="6"/>
        <v>0</v>
      </c>
      <c r="NC19" s="33">
        <f t="shared" si="6"/>
        <v>0</v>
      </c>
      <c r="ND19" s="33">
        <f t="shared" si="6"/>
        <v>0</v>
      </c>
      <c r="NE19" s="33">
        <f t="shared" si="6"/>
        <v>0</v>
      </c>
      <c r="NF19" s="33">
        <f t="shared" si="6"/>
        <v>0</v>
      </c>
      <c r="NG19" s="33">
        <f t="shared" si="6"/>
        <v>0</v>
      </c>
      <c r="NH19" s="33">
        <f t="shared" si="6"/>
        <v>0</v>
      </c>
      <c r="NI19" s="33">
        <f t="shared" si="6"/>
        <v>0</v>
      </c>
      <c r="NJ19" s="33">
        <f t="shared" si="6"/>
        <v>0</v>
      </c>
      <c r="NK19" s="33">
        <f t="shared" si="6"/>
        <v>0</v>
      </c>
      <c r="NL19" s="33">
        <f t="shared" si="6"/>
        <v>0</v>
      </c>
      <c r="NM19" s="33">
        <f t="shared" si="6"/>
        <v>0</v>
      </c>
      <c r="NN19" s="33">
        <f t="shared" si="6"/>
        <v>0</v>
      </c>
      <c r="NO19" s="33">
        <f t="shared" si="6"/>
        <v>0</v>
      </c>
      <c r="NP19" s="33">
        <f t="shared" si="6"/>
        <v>0</v>
      </c>
      <c r="NQ19" s="33">
        <f t="shared" si="6"/>
        <v>0</v>
      </c>
      <c r="NR19" s="33">
        <f t="shared" si="6"/>
        <v>0</v>
      </c>
      <c r="NS19" s="33">
        <f t="shared" si="6"/>
        <v>0</v>
      </c>
      <c r="NT19" s="33">
        <f t="shared" si="6"/>
        <v>0</v>
      </c>
      <c r="NU19" s="33">
        <f t="shared" si="6"/>
        <v>0</v>
      </c>
      <c r="NV19" s="33">
        <f t="shared" si="6"/>
        <v>0</v>
      </c>
      <c r="NW19" s="33">
        <f t="shared" ref="NW19:QH19" si="7">SUM(NW20:NW28)</f>
        <v>0</v>
      </c>
      <c r="NX19" s="33">
        <f t="shared" si="7"/>
        <v>0</v>
      </c>
      <c r="NY19" s="33">
        <f t="shared" si="7"/>
        <v>0</v>
      </c>
      <c r="NZ19" s="33">
        <f t="shared" si="7"/>
        <v>0</v>
      </c>
      <c r="OA19" s="33">
        <f t="shared" si="7"/>
        <v>0</v>
      </c>
      <c r="OB19" s="33">
        <f t="shared" si="7"/>
        <v>0</v>
      </c>
      <c r="OC19" s="33">
        <f t="shared" si="7"/>
        <v>0</v>
      </c>
      <c r="OD19" s="33">
        <f t="shared" si="7"/>
        <v>0</v>
      </c>
      <c r="OE19" s="33">
        <f t="shared" si="7"/>
        <v>0</v>
      </c>
      <c r="OF19" s="33">
        <f t="shared" si="7"/>
        <v>0</v>
      </c>
      <c r="OG19" s="33">
        <f t="shared" si="7"/>
        <v>0</v>
      </c>
      <c r="OH19" s="33">
        <f t="shared" si="7"/>
        <v>0</v>
      </c>
      <c r="OI19" s="33">
        <f t="shared" si="7"/>
        <v>0</v>
      </c>
      <c r="OJ19" s="33">
        <f t="shared" si="7"/>
        <v>0</v>
      </c>
      <c r="OK19" s="33">
        <f t="shared" si="7"/>
        <v>0</v>
      </c>
      <c r="OL19" s="33">
        <f t="shared" si="7"/>
        <v>0</v>
      </c>
      <c r="OM19" s="33">
        <f t="shared" si="7"/>
        <v>0</v>
      </c>
      <c r="ON19" s="33">
        <f t="shared" si="7"/>
        <v>0</v>
      </c>
      <c r="OO19" s="33">
        <f t="shared" si="7"/>
        <v>0</v>
      </c>
      <c r="OP19" s="33">
        <f t="shared" si="7"/>
        <v>0</v>
      </c>
      <c r="OQ19" s="33">
        <f t="shared" si="7"/>
        <v>0</v>
      </c>
      <c r="OR19" s="33">
        <f t="shared" si="7"/>
        <v>0</v>
      </c>
      <c r="OS19" s="33">
        <f t="shared" si="7"/>
        <v>0</v>
      </c>
      <c r="OT19" s="33">
        <f t="shared" si="7"/>
        <v>0</v>
      </c>
      <c r="OU19" s="33">
        <f t="shared" si="7"/>
        <v>0</v>
      </c>
      <c r="OV19" s="33">
        <f t="shared" si="7"/>
        <v>0</v>
      </c>
      <c r="OW19" s="33">
        <f t="shared" si="7"/>
        <v>0</v>
      </c>
      <c r="OX19" s="33">
        <f t="shared" si="7"/>
        <v>0</v>
      </c>
      <c r="OY19" s="33">
        <f t="shared" si="7"/>
        <v>0</v>
      </c>
      <c r="OZ19" s="33">
        <f t="shared" si="7"/>
        <v>0</v>
      </c>
      <c r="PA19" s="33">
        <f t="shared" si="7"/>
        <v>0</v>
      </c>
      <c r="PB19" s="33">
        <f t="shared" si="7"/>
        <v>0</v>
      </c>
      <c r="PC19" s="33">
        <f t="shared" si="7"/>
        <v>0</v>
      </c>
      <c r="PD19" s="33">
        <f t="shared" si="7"/>
        <v>0</v>
      </c>
      <c r="PE19" s="33">
        <f t="shared" si="7"/>
        <v>0</v>
      </c>
      <c r="PF19" s="33">
        <f t="shared" si="7"/>
        <v>0</v>
      </c>
      <c r="PG19" s="33">
        <f t="shared" si="7"/>
        <v>0</v>
      </c>
      <c r="PH19" s="33">
        <f t="shared" si="7"/>
        <v>0</v>
      </c>
      <c r="PI19" s="33">
        <f t="shared" si="7"/>
        <v>0</v>
      </c>
      <c r="PJ19" s="33">
        <f t="shared" si="7"/>
        <v>0</v>
      </c>
      <c r="PK19" s="33">
        <f t="shared" si="7"/>
        <v>0</v>
      </c>
      <c r="PL19" s="33">
        <f t="shared" si="7"/>
        <v>0</v>
      </c>
      <c r="PM19" s="33">
        <f t="shared" si="7"/>
        <v>0</v>
      </c>
      <c r="PN19" s="33">
        <f t="shared" si="7"/>
        <v>0</v>
      </c>
      <c r="PO19" s="33">
        <f t="shared" si="7"/>
        <v>0</v>
      </c>
      <c r="PP19" s="33">
        <f t="shared" si="7"/>
        <v>0</v>
      </c>
      <c r="PQ19" s="33">
        <f t="shared" si="7"/>
        <v>0</v>
      </c>
      <c r="PR19" s="33">
        <f t="shared" si="7"/>
        <v>0</v>
      </c>
      <c r="PS19" s="33">
        <f t="shared" si="7"/>
        <v>0</v>
      </c>
      <c r="PT19" s="33">
        <f t="shared" si="7"/>
        <v>0</v>
      </c>
      <c r="PU19" s="33">
        <f t="shared" si="7"/>
        <v>0</v>
      </c>
      <c r="PV19" s="33">
        <f t="shared" si="7"/>
        <v>0</v>
      </c>
      <c r="PW19" s="33">
        <f t="shared" si="7"/>
        <v>0</v>
      </c>
      <c r="PX19" s="33">
        <f t="shared" si="7"/>
        <v>0</v>
      </c>
      <c r="PY19" s="33">
        <f t="shared" si="7"/>
        <v>0</v>
      </c>
      <c r="PZ19" s="33">
        <f t="shared" si="7"/>
        <v>0</v>
      </c>
      <c r="QA19" s="33">
        <f t="shared" si="7"/>
        <v>0</v>
      </c>
      <c r="QB19" s="33">
        <f t="shared" si="7"/>
        <v>0</v>
      </c>
      <c r="QC19" s="33">
        <f t="shared" si="7"/>
        <v>0</v>
      </c>
      <c r="QD19" s="33">
        <f t="shared" si="7"/>
        <v>0</v>
      </c>
      <c r="QE19" s="33">
        <f t="shared" si="7"/>
        <v>0</v>
      </c>
      <c r="QF19" s="33">
        <f t="shared" si="7"/>
        <v>0</v>
      </c>
      <c r="QG19" s="33">
        <f t="shared" si="7"/>
        <v>0</v>
      </c>
      <c r="QH19" s="33">
        <f t="shared" si="7"/>
        <v>0</v>
      </c>
      <c r="QI19" s="33">
        <f t="shared" ref="QI19:ST19" si="8">SUM(QI20:QI28)</f>
        <v>0</v>
      </c>
      <c r="QJ19" s="33">
        <f t="shared" si="8"/>
        <v>0</v>
      </c>
      <c r="QK19" s="33">
        <f t="shared" si="8"/>
        <v>0</v>
      </c>
      <c r="QL19" s="33">
        <f t="shared" si="8"/>
        <v>0</v>
      </c>
      <c r="QM19" s="33">
        <f t="shared" si="8"/>
        <v>0</v>
      </c>
      <c r="QN19" s="33">
        <f t="shared" si="8"/>
        <v>0</v>
      </c>
      <c r="QO19" s="33">
        <f t="shared" si="8"/>
        <v>0</v>
      </c>
      <c r="QP19" s="33">
        <f t="shared" si="8"/>
        <v>0</v>
      </c>
      <c r="QQ19" s="33">
        <f t="shared" si="8"/>
        <v>0</v>
      </c>
      <c r="QR19" s="33">
        <f t="shared" si="8"/>
        <v>0</v>
      </c>
      <c r="QS19" s="33">
        <f t="shared" si="8"/>
        <v>0</v>
      </c>
      <c r="QT19" s="33">
        <f t="shared" si="8"/>
        <v>0</v>
      </c>
      <c r="QU19" s="33">
        <f t="shared" si="8"/>
        <v>0</v>
      </c>
      <c r="QV19" s="33">
        <f t="shared" si="8"/>
        <v>0</v>
      </c>
      <c r="QW19" s="33">
        <f t="shared" si="8"/>
        <v>0</v>
      </c>
      <c r="QX19" s="33">
        <f t="shared" si="8"/>
        <v>0</v>
      </c>
      <c r="QY19" s="33">
        <f t="shared" si="8"/>
        <v>0</v>
      </c>
      <c r="QZ19" s="33">
        <f t="shared" si="8"/>
        <v>0</v>
      </c>
      <c r="RA19" s="33">
        <f t="shared" si="8"/>
        <v>0</v>
      </c>
      <c r="RB19" s="33">
        <f t="shared" si="8"/>
        <v>0</v>
      </c>
      <c r="RC19" s="33">
        <f t="shared" si="8"/>
        <v>0</v>
      </c>
      <c r="RD19" s="33">
        <f t="shared" si="8"/>
        <v>0</v>
      </c>
      <c r="RE19" s="33">
        <f t="shared" si="8"/>
        <v>0</v>
      </c>
      <c r="RF19" s="33">
        <f t="shared" si="8"/>
        <v>0</v>
      </c>
      <c r="RG19" s="33">
        <f t="shared" si="8"/>
        <v>0</v>
      </c>
      <c r="RH19" s="33">
        <f t="shared" si="8"/>
        <v>0</v>
      </c>
      <c r="RI19" s="33">
        <f t="shared" si="8"/>
        <v>0</v>
      </c>
      <c r="RJ19" s="33">
        <f t="shared" si="8"/>
        <v>0</v>
      </c>
      <c r="RK19" s="33">
        <f t="shared" si="8"/>
        <v>0</v>
      </c>
      <c r="RL19" s="33">
        <f t="shared" si="8"/>
        <v>0</v>
      </c>
      <c r="RM19" s="33">
        <f t="shared" si="8"/>
        <v>0</v>
      </c>
      <c r="RN19" s="33">
        <f t="shared" si="8"/>
        <v>0</v>
      </c>
      <c r="RO19" s="33">
        <f t="shared" si="8"/>
        <v>0</v>
      </c>
      <c r="RP19" s="33">
        <f t="shared" si="8"/>
        <v>0</v>
      </c>
      <c r="RQ19" s="33">
        <f t="shared" si="8"/>
        <v>0</v>
      </c>
      <c r="RR19" s="33">
        <f t="shared" si="8"/>
        <v>0</v>
      </c>
      <c r="RS19" s="33">
        <f t="shared" si="8"/>
        <v>0</v>
      </c>
      <c r="RT19" s="33">
        <f t="shared" si="8"/>
        <v>0</v>
      </c>
      <c r="RU19" s="33">
        <f t="shared" si="8"/>
        <v>0</v>
      </c>
      <c r="RV19" s="33">
        <f t="shared" si="8"/>
        <v>0</v>
      </c>
      <c r="RW19" s="33">
        <f t="shared" si="8"/>
        <v>0</v>
      </c>
      <c r="RX19" s="33">
        <f t="shared" si="8"/>
        <v>0</v>
      </c>
      <c r="RY19" s="33">
        <f t="shared" si="8"/>
        <v>0</v>
      </c>
      <c r="RZ19" s="33">
        <f t="shared" si="8"/>
        <v>0</v>
      </c>
      <c r="SA19" s="33">
        <f t="shared" si="8"/>
        <v>0</v>
      </c>
      <c r="SB19" s="33">
        <f t="shared" si="8"/>
        <v>0</v>
      </c>
      <c r="SC19" s="33">
        <f t="shared" si="8"/>
        <v>0</v>
      </c>
      <c r="SD19" s="33">
        <f t="shared" si="8"/>
        <v>0</v>
      </c>
      <c r="SE19" s="33">
        <f t="shared" si="8"/>
        <v>0</v>
      </c>
      <c r="SF19" s="33">
        <f t="shared" si="8"/>
        <v>0</v>
      </c>
      <c r="SG19" s="33">
        <f t="shared" si="8"/>
        <v>0</v>
      </c>
      <c r="SH19" s="33">
        <f t="shared" si="8"/>
        <v>0</v>
      </c>
      <c r="SI19" s="33">
        <f t="shared" si="8"/>
        <v>0</v>
      </c>
      <c r="SJ19" s="33">
        <f t="shared" si="8"/>
        <v>0</v>
      </c>
      <c r="SK19" s="33">
        <f t="shared" si="8"/>
        <v>0</v>
      </c>
      <c r="SL19" s="33">
        <f t="shared" si="8"/>
        <v>0</v>
      </c>
      <c r="SM19" s="33">
        <f t="shared" si="8"/>
        <v>0</v>
      </c>
      <c r="SN19" s="33">
        <f t="shared" si="8"/>
        <v>0</v>
      </c>
      <c r="SO19" s="33">
        <f t="shared" si="8"/>
        <v>0</v>
      </c>
      <c r="SP19" s="33">
        <f t="shared" si="8"/>
        <v>0</v>
      </c>
      <c r="SQ19" s="33">
        <f t="shared" si="8"/>
        <v>0</v>
      </c>
      <c r="SR19" s="33">
        <f t="shared" si="8"/>
        <v>0</v>
      </c>
      <c r="SS19" s="33">
        <f t="shared" si="8"/>
        <v>0</v>
      </c>
      <c r="ST19" s="33">
        <f t="shared" si="8"/>
        <v>0</v>
      </c>
      <c r="SU19" s="33">
        <f t="shared" ref="SU19:VF19" si="9">SUM(SU20:SU28)</f>
        <v>0</v>
      </c>
      <c r="SV19" s="33">
        <f t="shared" si="9"/>
        <v>0</v>
      </c>
      <c r="SW19" s="33">
        <f t="shared" si="9"/>
        <v>0</v>
      </c>
      <c r="SX19" s="33">
        <f t="shared" si="9"/>
        <v>0</v>
      </c>
      <c r="SY19" s="33">
        <f t="shared" si="9"/>
        <v>0</v>
      </c>
      <c r="SZ19" s="33">
        <f t="shared" si="9"/>
        <v>0</v>
      </c>
      <c r="TA19" s="33">
        <f t="shared" si="9"/>
        <v>0</v>
      </c>
      <c r="TB19" s="33">
        <f t="shared" si="9"/>
        <v>0</v>
      </c>
      <c r="TC19" s="33">
        <f t="shared" si="9"/>
        <v>0</v>
      </c>
      <c r="TD19" s="33">
        <f t="shared" si="9"/>
        <v>0</v>
      </c>
      <c r="TE19" s="33">
        <f t="shared" si="9"/>
        <v>0</v>
      </c>
      <c r="TF19" s="33">
        <f t="shared" si="9"/>
        <v>0</v>
      </c>
      <c r="TG19" s="33">
        <f t="shared" si="9"/>
        <v>0</v>
      </c>
      <c r="TH19" s="33">
        <f t="shared" si="9"/>
        <v>0</v>
      </c>
      <c r="TI19" s="33">
        <f t="shared" si="9"/>
        <v>0</v>
      </c>
      <c r="TJ19" s="33">
        <f t="shared" si="9"/>
        <v>0</v>
      </c>
      <c r="TK19" s="33">
        <f t="shared" si="9"/>
        <v>0</v>
      </c>
      <c r="TL19" s="33">
        <f t="shared" si="9"/>
        <v>0</v>
      </c>
      <c r="TM19" s="33">
        <f t="shared" si="9"/>
        <v>0</v>
      </c>
      <c r="TN19" s="33">
        <f t="shared" si="9"/>
        <v>0</v>
      </c>
      <c r="TO19" s="33">
        <f t="shared" si="9"/>
        <v>0</v>
      </c>
      <c r="TP19" s="33">
        <f t="shared" si="9"/>
        <v>0</v>
      </c>
      <c r="TQ19" s="33">
        <f t="shared" si="9"/>
        <v>0</v>
      </c>
      <c r="TR19" s="33">
        <f t="shared" si="9"/>
        <v>0</v>
      </c>
      <c r="TS19" s="33">
        <f t="shared" si="9"/>
        <v>0</v>
      </c>
      <c r="TT19" s="33">
        <f t="shared" si="9"/>
        <v>0</v>
      </c>
      <c r="TU19" s="33">
        <f t="shared" si="9"/>
        <v>0</v>
      </c>
      <c r="TV19" s="33">
        <f t="shared" si="9"/>
        <v>0</v>
      </c>
      <c r="TW19" s="33">
        <f t="shared" si="9"/>
        <v>0</v>
      </c>
      <c r="TX19" s="33">
        <f t="shared" si="9"/>
        <v>0</v>
      </c>
      <c r="TY19" s="33">
        <f t="shared" si="9"/>
        <v>0</v>
      </c>
      <c r="TZ19" s="33">
        <f t="shared" si="9"/>
        <v>0</v>
      </c>
      <c r="UA19" s="33">
        <f t="shared" si="9"/>
        <v>0</v>
      </c>
      <c r="UB19" s="33">
        <f t="shared" si="9"/>
        <v>0</v>
      </c>
      <c r="UC19" s="33">
        <f t="shared" si="9"/>
        <v>0</v>
      </c>
      <c r="UD19" s="33">
        <f t="shared" si="9"/>
        <v>0</v>
      </c>
      <c r="UE19" s="33">
        <f t="shared" si="9"/>
        <v>0</v>
      </c>
      <c r="UF19" s="33">
        <f t="shared" si="9"/>
        <v>0</v>
      </c>
      <c r="UG19" s="33">
        <f t="shared" si="9"/>
        <v>0</v>
      </c>
      <c r="UH19" s="33">
        <f t="shared" si="9"/>
        <v>0</v>
      </c>
      <c r="UI19" s="33">
        <f t="shared" si="9"/>
        <v>0</v>
      </c>
      <c r="UJ19" s="33">
        <f t="shared" si="9"/>
        <v>0</v>
      </c>
      <c r="UK19" s="33">
        <f t="shared" si="9"/>
        <v>0</v>
      </c>
      <c r="UL19" s="33">
        <f t="shared" si="9"/>
        <v>0</v>
      </c>
      <c r="UM19" s="33">
        <f t="shared" si="9"/>
        <v>0</v>
      </c>
      <c r="UN19" s="33">
        <f t="shared" si="9"/>
        <v>0</v>
      </c>
      <c r="UO19" s="33">
        <f t="shared" si="9"/>
        <v>0</v>
      </c>
      <c r="UP19" s="33">
        <f t="shared" si="9"/>
        <v>0</v>
      </c>
      <c r="UQ19" s="33">
        <f t="shared" si="9"/>
        <v>0</v>
      </c>
      <c r="UR19" s="33">
        <f t="shared" si="9"/>
        <v>0</v>
      </c>
      <c r="US19" s="33">
        <f t="shared" si="9"/>
        <v>0</v>
      </c>
      <c r="UT19" s="33">
        <f t="shared" si="9"/>
        <v>0</v>
      </c>
      <c r="UU19" s="33">
        <f t="shared" si="9"/>
        <v>0</v>
      </c>
      <c r="UV19" s="33">
        <f t="shared" si="9"/>
        <v>0</v>
      </c>
      <c r="UW19" s="33">
        <f t="shared" si="9"/>
        <v>0</v>
      </c>
      <c r="UX19" s="33">
        <f t="shared" si="9"/>
        <v>0</v>
      </c>
      <c r="UY19" s="33">
        <f t="shared" si="9"/>
        <v>0</v>
      </c>
      <c r="UZ19" s="33">
        <f t="shared" si="9"/>
        <v>0</v>
      </c>
      <c r="VA19" s="33">
        <f t="shared" si="9"/>
        <v>0</v>
      </c>
      <c r="VB19" s="33">
        <f t="shared" si="9"/>
        <v>0</v>
      </c>
      <c r="VC19" s="33">
        <f t="shared" si="9"/>
        <v>0</v>
      </c>
      <c r="VD19" s="33">
        <f t="shared" si="9"/>
        <v>0</v>
      </c>
      <c r="VE19" s="33">
        <f t="shared" si="9"/>
        <v>0</v>
      </c>
      <c r="VF19" s="33">
        <f t="shared" si="9"/>
        <v>0</v>
      </c>
      <c r="VG19" s="33">
        <f t="shared" ref="VG19:XR19" si="10">SUM(VG20:VG28)</f>
        <v>0</v>
      </c>
      <c r="VH19" s="33">
        <f t="shared" si="10"/>
        <v>0</v>
      </c>
      <c r="VI19" s="33">
        <f t="shared" si="10"/>
        <v>0</v>
      </c>
      <c r="VJ19" s="33">
        <f t="shared" si="10"/>
        <v>0</v>
      </c>
      <c r="VK19" s="33">
        <f t="shared" si="10"/>
        <v>0</v>
      </c>
      <c r="VL19" s="33">
        <f t="shared" si="10"/>
        <v>0</v>
      </c>
      <c r="VM19" s="33">
        <f t="shared" si="10"/>
        <v>0</v>
      </c>
      <c r="VN19" s="33">
        <f t="shared" si="10"/>
        <v>0</v>
      </c>
      <c r="VO19" s="33">
        <f t="shared" si="10"/>
        <v>0</v>
      </c>
      <c r="VP19" s="33">
        <f t="shared" si="10"/>
        <v>0</v>
      </c>
      <c r="VQ19" s="33">
        <f t="shared" si="10"/>
        <v>0</v>
      </c>
      <c r="VR19" s="33">
        <f t="shared" si="10"/>
        <v>0</v>
      </c>
      <c r="VS19" s="33">
        <f t="shared" si="10"/>
        <v>0</v>
      </c>
      <c r="VT19" s="33">
        <f t="shared" si="10"/>
        <v>0</v>
      </c>
      <c r="VU19" s="33">
        <f t="shared" si="10"/>
        <v>0</v>
      </c>
      <c r="VV19" s="33">
        <f t="shared" si="10"/>
        <v>0</v>
      </c>
      <c r="VW19" s="33">
        <f t="shared" si="10"/>
        <v>0</v>
      </c>
      <c r="VX19" s="33">
        <f t="shared" si="10"/>
        <v>0</v>
      </c>
      <c r="VY19" s="33">
        <f t="shared" si="10"/>
        <v>0</v>
      </c>
      <c r="VZ19" s="33">
        <f t="shared" si="10"/>
        <v>0</v>
      </c>
      <c r="WA19" s="33">
        <f t="shared" si="10"/>
        <v>0</v>
      </c>
      <c r="WB19" s="33">
        <f t="shared" si="10"/>
        <v>0</v>
      </c>
      <c r="WC19" s="33">
        <f t="shared" si="10"/>
        <v>0</v>
      </c>
      <c r="WD19" s="33">
        <f t="shared" si="10"/>
        <v>0</v>
      </c>
      <c r="WE19" s="33">
        <f t="shared" si="10"/>
        <v>0</v>
      </c>
      <c r="WF19" s="33">
        <f t="shared" si="10"/>
        <v>0</v>
      </c>
      <c r="WG19" s="33">
        <f t="shared" si="10"/>
        <v>0</v>
      </c>
      <c r="WH19" s="33">
        <f t="shared" si="10"/>
        <v>0</v>
      </c>
      <c r="WI19" s="33">
        <f t="shared" si="10"/>
        <v>0</v>
      </c>
      <c r="WJ19" s="33">
        <f t="shared" si="10"/>
        <v>0</v>
      </c>
      <c r="WK19" s="33">
        <f t="shared" si="10"/>
        <v>0</v>
      </c>
      <c r="WL19" s="33">
        <f t="shared" si="10"/>
        <v>0</v>
      </c>
      <c r="WM19" s="33">
        <f t="shared" si="10"/>
        <v>0</v>
      </c>
      <c r="WN19" s="33">
        <f t="shared" si="10"/>
        <v>0</v>
      </c>
      <c r="WO19" s="33">
        <f t="shared" si="10"/>
        <v>0</v>
      </c>
      <c r="WP19" s="33">
        <f t="shared" si="10"/>
        <v>0</v>
      </c>
      <c r="WQ19" s="33">
        <f t="shared" si="10"/>
        <v>0</v>
      </c>
      <c r="WR19" s="33">
        <f t="shared" si="10"/>
        <v>0</v>
      </c>
      <c r="WS19" s="33">
        <f t="shared" si="10"/>
        <v>0</v>
      </c>
      <c r="WT19" s="33">
        <f t="shared" si="10"/>
        <v>0</v>
      </c>
      <c r="WU19" s="33">
        <f t="shared" si="10"/>
        <v>0</v>
      </c>
      <c r="WV19" s="33">
        <f t="shared" si="10"/>
        <v>0</v>
      </c>
      <c r="WW19" s="33">
        <f t="shared" si="10"/>
        <v>0</v>
      </c>
      <c r="WX19" s="33">
        <f t="shared" si="10"/>
        <v>0</v>
      </c>
      <c r="WY19" s="33">
        <f t="shared" si="10"/>
        <v>0</v>
      </c>
      <c r="WZ19" s="33">
        <f t="shared" si="10"/>
        <v>0</v>
      </c>
      <c r="XA19" s="33">
        <f t="shared" si="10"/>
        <v>0</v>
      </c>
      <c r="XB19" s="33">
        <f t="shared" si="10"/>
        <v>0</v>
      </c>
      <c r="XC19" s="33">
        <f t="shared" si="10"/>
        <v>0</v>
      </c>
      <c r="XD19" s="33">
        <f t="shared" si="10"/>
        <v>0</v>
      </c>
      <c r="XE19" s="33">
        <f t="shared" si="10"/>
        <v>0</v>
      </c>
      <c r="XF19" s="33">
        <f t="shared" si="10"/>
        <v>0</v>
      </c>
      <c r="XG19" s="33">
        <f t="shared" si="10"/>
        <v>0</v>
      </c>
      <c r="XH19" s="33">
        <f t="shared" si="10"/>
        <v>0</v>
      </c>
      <c r="XI19" s="33">
        <f t="shared" si="10"/>
        <v>0</v>
      </c>
      <c r="XJ19" s="33">
        <f t="shared" si="10"/>
        <v>0</v>
      </c>
      <c r="XK19" s="33">
        <f t="shared" si="10"/>
        <v>0</v>
      </c>
      <c r="XL19" s="33">
        <f t="shared" si="10"/>
        <v>0</v>
      </c>
      <c r="XM19" s="33">
        <f t="shared" si="10"/>
        <v>0</v>
      </c>
      <c r="XN19" s="33">
        <f t="shared" si="10"/>
        <v>0</v>
      </c>
      <c r="XO19" s="33">
        <f t="shared" si="10"/>
        <v>0</v>
      </c>
      <c r="XP19" s="33">
        <f t="shared" si="10"/>
        <v>0</v>
      </c>
      <c r="XQ19" s="33">
        <f t="shared" si="10"/>
        <v>0</v>
      </c>
      <c r="XR19" s="33">
        <f t="shared" si="10"/>
        <v>0</v>
      </c>
      <c r="XS19" s="33">
        <f t="shared" ref="XS19:AAD19" si="11">SUM(XS20:XS28)</f>
        <v>0</v>
      </c>
      <c r="XT19" s="33">
        <f t="shared" si="11"/>
        <v>0</v>
      </c>
      <c r="XU19" s="33">
        <f t="shared" si="11"/>
        <v>0</v>
      </c>
      <c r="XV19" s="33">
        <f t="shared" si="11"/>
        <v>0</v>
      </c>
      <c r="XW19" s="33">
        <f t="shared" si="11"/>
        <v>0</v>
      </c>
      <c r="XX19" s="33">
        <f t="shared" si="11"/>
        <v>0</v>
      </c>
      <c r="XY19" s="33">
        <f t="shared" si="11"/>
        <v>0</v>
      </c>
      <c r="XZ19" s="33">
        <f t="shared" si="11"/>
        <v>0</v>
      </c>
      <c r="YA19" s="33">
        <f t="shared" si="11"/>
        <v>0</v>
      </c>
      <c r="YB19" s="33">
        <f t="shared" si="11"/>
        <v>0</v>
      </c>
      <c r="YC19" s="33">
        <f t="shared" si="11"/>
        <v>0</v>
      </c>
      <c r="YD19" s="33">
        <f t="shared" si="11"/>
        <v>0</v>
      </c>
      <c r="YE19" s="33">
        <f t="shared" si="11"/>
        <v>0</v>
      </c>
      <c r="YF19" s="33">
        <f t="shared" si="11"/>
        <v>0</v>
      </c>
      <c r="YG19" s="33">
        <f t="shared" si="11"/>
        <v>0</v>
      </c>
      <c r="YH19" s="33">
        <f t="shared" si="11"/>
        <v>0</v>
      </c>
      <c r="YI19" s="33">
        <f t="shared" si="11"/>
        <v>0</v>
      </c>
      <c r="YJ19" s="33">
        <f t="shared" si="11"/>
        <v>0</v>
      </c>
      <c r="YK19" s="33">
        <f t="shared" si="11"/>
        <v>0</v>
      </c>
      <c r="YL19" s="33">
        <f t="shared" si="11"/>
        <v>0</v>
      </c>
      <c r="YM19" s="33">
        <f t="shared" si="11"/>
        <v>0</v>
      </c>
      <c r="YN19" s="33">
        <f t="shared" si="11"/>
        <v>0</v>
      </c>
      <c r="YO19" s="33">
        <f t="shared" si="11"/>
        <v>0</v>
      </c>
      <c r="YP19" s="33">
        <f t="shared" si="11"/>
        <v>0</v>
      </c>
      <c r="YQ19" s="33">
        <f t="shared" si="11"/>
        <v>0</v>
      </c>
      <c r="YR19" s="33">
        <f t="shared" si="11"/>
        <v>0</v>
      </c>
      <c r="YS19" s="33">
        <f t="shared" si="11"/>
        <v>0</v>
      </c>
      <c r="YT19" s="33">
        <f t="shared" si="11"/>
        <v>0</v>
      </c>
      <c r="YU19" s="33">
        <f t="shared" si="11"/>
        <v>0</v>
      </c>
      <c r="YV19" s="33">
        <f t="shared" si="11"/>
        <v>0</v>
      </c>
      <c r="YW19" s="33">
        <f t="shared" si="11"/>
        <v>0</v>
      </c>
      <c r="YX19" s="33">
        <f t="shared" si="11"/>
        <v>0</v>
      </c>
      <c r="YY19" s="33">
        <f t="shared" si="11"/>
        <v>0</v>
      </c>
      <c r="YZ19" s="33">
        <f t="shared" si="11"/>
        <v>0</v>
      </c>
      <c r="ZA19" s="33">
        <f t="shared" si="11"/>
        <v>0</v>
      </c>
      <c r="ZB19" s="33">
        <f t="shared" si="11"/>
        <v>0</v>
      </c>
      <c r="ZC19" s="33">
        <f t="shared" si="11"/>
        <v>0</v>
      </c>
      <c r="ZD19" s="33">
        <f t="shared" si="11"/>
        <v>0</v>
      </c>
      <c r="ZE19" s="33">
        <f t="shared" si="11"/>
        <v>0</v>
      </c>
      <c r="ZF19" s="33">
        <f t="shared" si="11"/>
        <v>0</v>
      </c>
      <c r="ZG19" s="33">
        <f t="shared" si="11"/>
        <v>0</v>
      </c>
      <c r="ZH19" s="33">
        <f t="shared" si="11"/>
        <v>0</v>
      </c>
      <c r="ZI19" s="33">
        <f t="shared" si="11"/>
        <v>0</v>
      </c>
      <c r="ZJ19" s="33">
        <f t="shared" si="11"/>
        <v>0</v>
      </c>
      <c r="ZK19" s="33">
        <f t="shared" si="11"/>
        <v>0</v>
      </c>
      <c r="ZL19" s="33">
        <f t="shared" si="11"/>
        <v>0</v>
      </c>
      <c r="ZM19" s="33">
        <f t="shared" si="11"/>
        <v>0</v>
      </c>
      <c r="ZN19" s="33">
        <f t="shared" si="11"/>
        <v>0</v>
      </c>
      <c r="ZO19" s="33">
        <f t="shared" si="11"/>
        <v>0</v>
      </c>
      <c r="ZP19" s="33">
        <f t="shared" si="11"/>
        <v>0</v>
      </c>
      <c r="ZQ19" s="33">
        <f t="shared" si="11"/>
        <v>0</v>
      </c>
      <c r="ZR19" s="33">
        <f t="shared" si="11"/>
        <v>0</v>
      </c>
      <c r="ZS19" s="33">
        <f t="shared" si="11"/>
        <v>0</v>
      </c>
      <c r="ZT19" s="33">
        <f t="shared" si="11"/>
        <v>0</v>
      </c>
      <c r="ZU19" s="33">
        <f t="shared" si="11"/>
        <v>0</v>
      </c>
      <c r="ZV19" s="33">
        <f t="shared" si="11"/>
        <v>0</v>
      </c>
      <c r="ZW19" s="33">
        <f t="shared" si="11"/>
        <v>0</v>
      </c>
      <c r="ZX19" s="33">
        <f t="shared" si="11"/>
        <v>0</v>
      </c>
      <c r="ZY19" s="33">
        <f t="shared" si="11"/>
        <v>0</v>
      </c>
      <c r="ZZ19" s="33">
        <f t="shared" si="11"/>
        <v>0</v>
      </c>
      <c r="AAA19" s="33">
        <f t="shared" si="11"/>
        <v>0</v>
      </c>
      <c r="AAB19" s="33">
        <f t="shared" si="11"/>
        <v>0</v>
      </c>
      <c r="AAC19" s="33">
        <f t="shared" si="11"/>
        <v>0</v>
      </c>
      <c r="AAD19" s="33">
        <f t="shared" si="11"/>
        <v>0</v>
      </c>
      <c r="AAE19" s="33">
        <f t="shared" ref="AAE19:ACP19" si="12">SUM(AAE20:AAE28)</f>
        <v>0</v>
      </c>
      <c r="AAF19" s="33">
        <f t="shared" si="12"/>
        <v>0</v>
      </c>
      <c r="AAG19" s="33">
        <f t="shared" si="12"/>
        <v>0</v>
      </c>
      <c r="AAH19" s="33">
        <f t="shared" si="12"/>
        <v>0</v>
      </c>
      <c r="AAI19" s="33">
        <f t="shared" si="12"/>
        <v>0</v>
      </c>
      <c r="AAJ19" s="33">
        <f t="shared" si="12"/>
        <v>0</v>
      </c>
      <c r="AAK19" s="33">
        <f t="shared" si="12"/>
        <v>0</v>
      </c>
      <c r="AAL19" s="33">
        <f t="shared" si="12"/>
        <v>0</v>
      </c>
      <c r="AAM19" s="33">
        <f t="shared" si="12"/>
        <v>0</v>
      </c>
      <c r="AAN19" s="33">
        <f t="shared" si="12"/>
        <v>0</v>
      </c>
      <c r="AAO19" s="33">
        <f t="shared" si="12"/>
        <v>0</v>
      </c>
      <c r="AAP19" s="33">
        <f t="shared" si="12"/>
        <v>0</v>
      </c>
      <c r="AAQ19" s="33">
        <f t="shared" si="12"/>
        <v>0</v>
      </c>
      <c r="AAR19" s="33">
        <f t="shared" si="12"/>
        <v>0</v>
      </c>
      <c r="AAS19" s="33">
        <f t="shared" si="12"/>
        <v>0</v>
      </c>
      <c r="AAT19" s="33">
        <f t="shared" si="12"/>
        <v>0</v>
      </c>
      <c r="AAU19" s="33">
        <f t="shared" si="12"/>
        <v>0</v>
      </c>
      <c r="AAV19" s="33">
        <f t="shared" si="12"/>
        <v>0</v>
      </c>
      <c r="AAW19" s="33">
        <f t="shared" si="12"/>
        <v>0</v>
      </c>
      <c r="AAX19" s="33">
        <f t="shared" si="12"/>
        <v>0</v>
      </c>
      <c r="AAY19" s="33">
        <f t="shared" si="12"/>
        <v>0</v>
      </c>
      <c r="AAZ19" s="33">
        <f t="shared" si="12"/>
        <v>0</v>
      </c>
      <c r="ABA19" s="33">
        <f t="shared" si="12"/>
        <v>0</v>
      </c>
      <c r="ABB19" s="33">
        <f t="shared" si="12"/>
        <v>0</v>
      </c>
      <c r="ABC19" s="33">
        <f t="shared" si="12"/>
        <v>0</v>
      </c>
      <c r="ABD19" s="33">
        <f t="shared" si="12"/>
        <v>0</v>
      </c>
      <c r="ABE19" s="33">
        <f t="shared" si="12"/>
        <v>0</v>
      </c>
      <c r="ABF19" s="33">
        <f t="shared" si="12"/>
        <v>0</v>
      </c>
      <c r="ABG19" s="33">
        <f t="shared" si="12"/>
        <v>0</v>
      </c>
      <c r="ABH19" s="33">
        <f t="shared" si="12"/>
        <v>0</v>
      </c>
      <c r="ABI19" s="33">
        <f t="shared" si="12"/>
        <v>0</v>
      </c>
      <c r="ABJ19" s="33">
        <f t="shared" si="12"/>
        <v>0</v>
      </c>
      <c r="ABK19" s="33">
        <f t="shared" si="12"/>
        <v>0</v>
      </c>
      <c r="ABL19" s="33">
        <f t="shared" si="12"/>
        <v>0</v>
      </c>
      <c r="ABM19" s="33">
        <f t="shared" si="12"/>
        <v>0</v>
      </c>
      <c r="ABN19" s="33">
        <f t="shared" si="12"/>
        <v>0</v>
      </c>
      <c r="ABO19" s="33">
        <f t="shared" si="12"/>
        <v>0</v>
      </c>
      <c r="ABP19" s="33">
        <f t="shared" si="12"/>
        <v>0</v>
      </c>
      <c r="ABQ19" s="33">
        <f t="shared" si="12"/>
        <v>0</v>
      </c>
      <c r="ABR19" s="33">
        <f t="shared" si="12"/>
        <v>0</v>
      </c>
      <c r="ABS19" s="33">
        <f t="shared" si="12"/>
        <v>0</v>
      </c>
      <c r="ABT19" s="33">
        <f t="shared" si="12"/>
        <v>0</v>
      </c>
      <c r="ABU19" s="33">
        <f t="shared" si="12"/>
        <v>0</v>
      </c>
      <c r="ABV19" s="33">
        <f t="shared" si="12"/>
        <v>0</v>
      </c>
      <c r="ABW19" s="33">
        <f t="shared" si="12"/>
        <v>0</v>
      </c>
      <c r="ABX19" s="33">
        <f t="shared" si="12"/>
        <v>0</v>
      </c>
      <c r="ABY19" s="33">
        <f t="shared" si="12"/>
        <v>0</v>
      </c>
      <c r="ABZ19" s="33">
        <f t="shared" si="12"/>
        <v>0</v>
      </c>
      <c r="ACA19" s="33">
        <f t="shared" si="12"/>
        <v>0</v>
      </c>
      <c r="ACB19" s="33">
        <f t="shared" si="12"/>
        <v>0</v>
      </c>
      <c r="ACC19" s="33">
        <f t="shared" si="12"/>
        <v>0</v>
      </c>
      <c r="ACD19" s="33">
        <f t="shared" si="12"/>
        <v>0</v>
      </c>
      <c r="ACE19" s="33">
        <f t="shared" si="12"/>
        <v>0</v>
      </c>
      <c r="ACF19" s="33">
        <f t="shared" si="12"/>
        <v>0</v>
      </c>
      <c r="ACG19" s="33">
        <f t="shared" si="12"/>
        <v>0</v>
      </c>
      <c r="ACH19" s="33">
        <f t="shared" si="12"/>
        <v>0</v>
      </c>
      <c r="ACI19" s="33">
        <f t="shared" si="12"/>
        <v>0</v>
      </c>
      <c r="ACJ19" s="33">
        <f t="shared" si="12"/>
        <v>0</v>
      </c>
      <c r="ACK19" s="33">
        <f t="shared" si="12"/>
        <v>0</v>
      </c>
      <c r="ACL19" s="33">
        <f t="shared" si="12"/>
        <v>0</v>
      </c>
      <c r="ACM19" s="33">
        <f t="shared" si="12"/>
        <v>0</v>
      </c>
      <c r="ACN19" s="33">
        <f t="shared" si="12"/>
        <v>0</v>
      </c>
      <c r="ACO19" s="33">
        <f t="shared" si="12"/>
        <v>0</v>
      </c>
      <c r="ACP19" s="33">
        <f t="shared" si="12"/>
        <v>0</v>
      </c>
      <c r="ACQ19" s="33">
        <f t="shared" ref="ACQ19:AFB19" si="13">SUM(ACQ20:ACQ28)</f>
        <v>0</v>
      </c>
      <c r="ACR19" s="33">
        <f t="shared" si="13"/>
        <v>0</v>
      </c>
      <c r="ACS19" s="33">
        <f t="shared" si="13"/>
        <v>0</v>
      </c>
      <c r="ACT19" s="33">
        <f t="shared" si="13"/>
        <v>0</v>
      </c>
      <c r="ACU19" s="33">
        <f t="shared" si="13"/>
        <v>0</v>
      </c>
      <c r="ACV19" s="33">
        <f t="shared" si="13"/>
        <v>0</v>
      </c>
      <c r="ACW19" s="33">
        <f t="shared" si="13"/>
        <v>0</v>
      </c>
      <c r="ACX19" s="33">
        <f t="shared" si="13"/>
        <v>0</v>
      </c>
      <c r="ACY19" s="33">
        <f t="shared" si="13"/>
        <v>0</v>
      </c>
      <c r="ACZ19" s="33">
        <f t="shared" si="13"/>
        <v>0</v>
      </c>
      <c r="ADA19" s="33">
        <f t="shared" si="13"/>
        <v>0</v>
      </c>
      <c r="ADB19" s="33">
        <f t="shared" si="13"/>
        <v>0</v>
      </c>
      <c r="ADC19" s="33">
        <f t="shared" si="13"/>
        <v>0</v>
      </c>
      <c r="ADD19" s="33">
        <f t="shared" si="13"/>
        <v>0</v>
      </c>
      <c r="ADE19" s="33">
        <f t="shared" si="13"/>
        <v>0</v>
      </c>
      <c r="ADF19" s="33">
        <f t="shared" si="13"/>
        <v>0</v>
      </c>
      <c r="ADG19" s="33">
        <f t="shared" si="13"/>
        <v>0</v>
      </c>
      <c r="ADH19" s="33">
        <f t="shared" si="13"/>
        <v>0</v>
      </c>
      <c r="ADI19" s="33">
        <f t="shared" si="13"/>
        <v>0</v>
      </c>
      <c r="ADJ19" s="33">
        <f t="shared" si="13"/>
        <v>0</v>
      </c>
      <c r="ADK19" s="33">
        <f t="shared" si="13"/>
        <v>0</v>
      </c>
      <c r="ADL19" s="33">
        <f t="shared" si="13"/>
        <v>0</v>
      </c>
      <c r="ADM19" s="33">
        <f t="shared" si="13"/>
        <v>0</v>
      </c>
      <c r="ADN19" s="33">
        <f t="shared" si="13"/>
        <v>0</v>
      </c>
      <c r="ADO19" s="33">
        <f t="shared" si="13"/>
        <v>0</v>
      </c>
      <c r="ADP19" s="33">
        <f t="shared" si="13"/>
        <v>0</v>
      </c>
      <c r="ADQ19" s="33">
        <f t="shared" si="13"/>
        <v>0</v>
      </c>
      <c r="ADR19" s="33">
        <f t="shared" si="13"/>
        <v>0</v>
      </c>
      <c r="ADS19" s="33">
        <f t="shared" si="13"/>
        <v>0</v>
      </c>
      <c r="ADT19" s="33">
        <f t="shared" si="13"/>
        <v>0</v>
      </c>
      <c r="ADU19" s="33">
        <f t="shared" si="13"/>
        <v>0</v>
      </c>
      <c r="ADV19" s="33">
        <f t="shared" si="13"/>
        <v>0</v>
      </c>
      <c r="ADW19" s="33">
        <f t="shared" si="13"/>
        <v>0</v>
      </c>
      <c r="ADX19" s="33">
        <f t="shared" si="13"/>
        <v>0</v>
      </c>
      <c r="ADY19" s="33">
        <f t="shared" si="13"/>
        <v>0</v>
      </c>
      <c r="ADZ19" s="33">
        <f t="shared" si="13"/>
        <v>0</v>
      </c>
      <c r="AEA19" s="33">
        <f t="shared" si="13"/>
        <v>0</v>
      </c>
      <c r="AEB19" s="33">
        <f t="shared" si="13"/>
        <v>0</v>
      </c>
      <c r="AEC19" s="33">
        <f t="shared" si="13"/>
        <v>0</v>
      </c>
      <c r="AED19" s="33">
        <f t="shared" si="13"/>
        <v>0</v>
      </c>
      <c r="AEE19" s="33">
        <f t="shared" si="13"/>
        <v>0</v>
      </c>
      <c r="AEF19" s="33">
        <f t="shared" si="13"/>
        <v>0</v>
      </c>
      <c r="AEG19" s="33">
        <f t="shared" si="13"/>
        <v>0</v>
      </c>
      <c r="AEH19" s="33">
        <f t="shared" si="13"/>
        <v>0</v>
      </c>
      <c r="AEI19" s="33">
        <f t="shared" si="13"/>
        <v>0</v>
      </c>
      <c r="AEJ19" s="33">
        <f t="shared" si="13"/>
        <v>0</v>
      </c>
      <c r="AEK19" s="33">
        <f t="shared" si="13"/>
        <v>0</v>
      </c>
      <c r="AEL19" s="33">
        <f t="shared" si="13"/>
        <v>0</v>
      </c>
      <c r="AEM19" s="33">
        <f t="shared" si="13"/>
        <v>0</v>
      </c>
      <c r="AEN19" s="33">
        <f t="shared" si="13"/>
        <v>0</v>
      </c>
      <c r="AEO19" s="33">
        <f t="shared" si="13"/>
        <v>0</v>
      </c>
      <c r="AEP19" s="33">
        <f t="shared" si="13"/>
        <v>0</v>
      </c>
      <c r="AEQ19" s="33">
        <f t="shared" si="13"/>
        <v>0</v>
      </c>
      <c r="AER19" s="33">
        <f t="shared" si="13"/>
        <v>0</v>
      </c>
      <c r="AES19" s="33">
        <f t="shared" si="13"/>
        <v>0</v>
      </c>
      <c r="AET19" s="33">
        <f t="shared" si="13"/>
        <v>0</v>
      </c>
      <c r="AEU19" s="33">
        <f t="shared" si="13"/>
        <v>0</v>
      </c>
      <c r="AEV19" s="33">
        <f t="shared" si="13"/>
        <v>0</v>
      </c>
      <c r="AEW19" s="33">
        <f t="shared" si="13"/>
        <v>0</v>
      </c>
      <c r="AEX19" s="33">
        <f t="shared" si="13"/>
        <v>0</v>
      </c>
      <c r="AEY19" s="33">
        <f t="shared" si="13"/>
        <v>0</v>
      </c>
      <c r="AEZ19" s="33">
        <f t="shared" si="13"/>
        <v>0</v>
      </c>
      <c r="AFA19" s="33">
        <f t="shared" si="13"/>
        <v>0</v>
      </c>
      <c r="AFB19" s="33">
        <f t="shared" si="13"/>
        <v>0</v>
      </c>
      <c r="AFC19" s="33">
        <f t="shared" ref="AFC19:AHN19" si="14">SUM(AFC20:AFC28)</f>
        <v>0</v>
      </c>
      <c r="AFD19" s="33">
        <f t="shared" si="14"/>
        <v>0</v>
      </c>
      <c r="AFE19" s="33">
        <f t="shared" si="14"/>
        <v>0</v>
      </c>
      <c r="AFF19" s="33">
        <f t="shared" si="14"/>
        <v>0</v>
      </c>
      <c r="AFG19" s="33">
        <f t="shared" si="14"/>
        <v>0</v>
      </c>
      <c r="AFH19" s="33">
        <f t="shared" si="14"/>
        <v>0</v>
      </c>
      <c r="AFI19" s="33">
        <f t="shared" si="14"/>
        <v>0</v>
      </c>
      <c r="AFJ19" s="33">
        <f t="shared" si="14"/>
        <v>0</v>
      </c>
      <c r="AFK19" s="33">
        <f t="shared" si="14"/>
        <v>0</v>
      </c>
      <c r="AFL19" s="33">
        <f t="shared" si="14"/>
        <v>0</v>
      </c>
      <c r="AFM19" s="33">
        <f t="shared" si="14"/>
        <v>0</v>
      </c>
      <c r="AFN19" s="33">
        <f t="shared" si="14"/>
        <v>0</v>
      </c>
      <c r="AFO19" s="33">
        <f t="shared" si="14"/>
        <v>0</v>
      </c>
      <c r="AFP19" s="33">
        <f t="shared" si="14"/>
        <v>0</v>
      </c>
      <c r="AFQ19" s="33">
        <f t="shared" si="14"/>
        <v>0</v>
      </c>
      <c r="AFR19" s="33">
        <f t="shared" si="14"/>
        <v>0</v>
      </c>
      <c r="AFS19" s="33">
        <f t="shared" si="14"/>
        <v>0</v>
      </c>
      <c r="AFT19" s="33">
        <f t="shared" si="14"/>
        <v>0</v>
      </c>
      <c r="AFU19" s="33">
        <f t="shared" si="14"/>
        <v>0</v>
      </c>
      <c r="AFV19" s="33">
        <f t="shared" si="14"/>
        <v>0</v>
      </c>
      <c r="AFW19" s="33">
        <f t="shared" si="14"/>
        <v>0</v>
      </c>
      <c r="AFX19" s="33">
        <f t="shared" si="14"/>
        <v>0</v>
      </c>
      <c r="AFY19" s="33">
        <f t="shared" si="14"/>
        <v>0</v>
      </c>
      <c r="AFZ19" s="33">
        <f t="shared" si="14"/>
        <v>0</v>
      </c>
      <c r="AGA19" s="33">
        <f t="shared" si="14"/>
        <v>0</v>
      </c>
      <c r="AGB19" s="33">
        <f t="shared" si="14"/>
        <v>0</v>
      </c>
      <c r="AGC19" s="33">
        <f t="shared" si="14"/>
        <v>0</v>
      </c>
      <c r="AGD19" s="33">
        <f t="shared" si="14"/>
        <v>0</v>
      </c>
      <c r="AGE19" s="33">
        <f t="shared" si="14"/>
        <v>0</v>
      </c>
      <c r="AGF19" s="33">
        <f t="shared" si="14"/>
        <v>0</v>
      </c>
      <c r="AGG19" s="33">
        <f t="shared" si="14"/>
        <v>0</v>
      </c>
      <c r="AGH19" s="33">
        <f t="shared" si="14"/>
        <v>0</v>
      </c>
      <c r="AGI19" s="33">
        <f t="shared" si="14"/>
        <v>0</v>
      </c>
      <c r="AGJ19" s="33">
        <f t="shared" si="14"/>
        <v>0</v>
      </c>
      <c r="AGK19" s="33">
        <f t="shared" si="14"/>
        <v>0</v>
      </c>
      <c r="AGL19" s="33">
        <f t="shared" si="14"/>
        <v>0</v>
      </c>
      <c r="AGM19" s="33">
        <f t="shared" si="14"/>
        <v>0</v>
      </c>
      <c r="AGN19" s="33">
        <f t="shared" si="14"/>
        <v>0</v>
      </c>
      <c r="AGO19" s="33">
        <f t="shared" si="14"/>
        <v>0</v>
      </c>
      <c r="AGP19" s="33">
        <f t="shared" si="14"/>
        <v>0</v>
      </c>
      <c r="AGQ19" s="33">
        <f t="shared" si="14"/>
        <v>0</v>
      </c>
      <c r="AGR19" s="33">
        <f t="shared" si="14"/>
        <v>0</v>
      </c>
      <c r="AGS19" s="33">
        <f t="shared" si="14"/>
        <v>0</v>
      </c>
      <c r="AGT19" s="33">
        <f t="shared" si="14"/>
        <v>0</v>
      </c>
      <c r="AGU19" s="33">
        <f t="shared" si="14"/>
        <v>0</v>
      </c>
      <c r="AGV19" s="33">
        <f t="shared" si="14"/>
        <v>0</v>
      </c>
      <c r="AGW19" s="33">
        <f t="shared" si="14"/>
        <v>0</v>
      </c>
      <c r="AGX19" s="33">
        <f t="shared" si="14"/>
        <v>0</v>
      </c>
      <c r="AGY19" s="33">
        <f t="shared" si="14"/>
        <v>0</v>
      </c>
      <c r="AGZ19" s="33">
        <f t="shared" si="14"/>
        <v>0</v>
      </c>
      <c r="AHA19" s="33">
        <f t="shared" si="14"/>
        <v>0</v>
      </c>
      <c r="AHB19" s="33">
        <f t="shared" si="14"/>
        <v>0</v>
      </c>
      <c r="AHC19" s="33">
        <f t="shared" si="14"/>
        <v>0</v>
      </c>
      <c r="AHD19" s="33">
        <f t="shared" si="14"/>
        <v>0</v>
      </c>
      <c r="AHE19" s="33">
        <f t="shared" si="14"/>
        <v>0</v>
      </c>
      <c r="AHF19" s="33">
        <f t="shared" si="14"/>
        <v>0</v>
      </c>
      <c r="AHG19" s="33">
        <f t="shared" si="14"/>
        <v>0</v>
      </c>
      <c r="AHH19" s="33">
        <f t="shared" si="14"/>
        <v>0</v>
      </c>
      <c r="AHI19" s="33">
        <f t="shared" si="14"/>
        <v>0</v>
      </c>
      <c r="AHJ19" s="33">
        <f t="shared" si="14"/>
        <v>0</v>
      </c>
      <c r="AHK19" s="33">
        <f t="shared" si="14"/>
        <v>0</v>
      </c>
      <c r="AHL19" s="33">
        <f t="shared" si="14"/>
        <v>0</v>
      </c>
      <c r="AHM19" s="33">
        <f t="shared" si="14"/>
        <v>0</v>
      </c>
      <c r="AHN19" s="33">
        <f t="shared" si="14"/>
        <v>0</v>
      </c>
      <c r="AHO19" s="33">
        <f t="shared" ref="AHO19:AJZ19" si="15">SUM(AHO20:AHO28)</f>
        <v>0</v>
      </c>
      <c r="AHP19" s="33">
        <f t="shared" si="15"/>
        <v>0</v>
      </c>
      <c r="AHQ19" s="33">
        <f t="shared" si="15"/>
        <v>0</v>
      </c>
      <c r="AHR19" s="33">
        <f t="shared" si="15"/>
        <v>0</v>
      </c>
      <c r="AHS19" s="33">
        <f t="shared" si="15"/>
        <v>0</v>
      </c>
      <c r="AHT19" s="33">
        <f t="shared" si="15"/>
        <v>0</v>
      </c>
      <c r="AHU19" s="33">
        <f t="shared" si="15"/>
        <v>0</v>
      </c>
      <c r="AHV19" s="33">
        <f t="shared" si="15"/>
        <v>0</v>
      </c>
      <c r="AHW19" s="33">
        <f t="shared" si="15"/>
        <v>0</v>
      </c>
      <c r="AHX19" s="33">
        <f t="shared" si="15"/>
        <v>0</v>
      </c>
      <c r="AHY19" s="33">
        <f t="shared" si="15"/>
        <v>0</v>
      </c>
      <c r="AHZ19" s="33">
        <f t="shared" si="15"/>
        <v>0</v>
      </c>
      <c r="AIA19" s="33">
        <f t="shared" si="15"/>
        <v>0</v>
      </c>
      <c r="AIB19" s="33">
        <f t="shared" si="15"/>
        <v>0</v>
      </c>
      <c r="AIC19" s="33">
        <f t="shared" si="15"/>
        <v>0</v>
      </c>
      <c r="AID19" s="33">
        <f t="shared" si="15"/>
        <v>0</v>
      </c>
      <c r="AIE19" s="33">
        <f t="shared" si="15"/>
        <v>0</v>
      </c>
      <c r="AIF19" s="33">
        <f t="shared" si="15"/>
        <v>0</v>
      </c>
      <c r="AIG19" s="33">
        <f t="shared" si="15"/>
        <v>0</v>
      </c>
      <c r="AIH19" s="33">
        <f t="shared" si="15"/>
        <v>0</v>
      </c>
      <c r="AII19" s="33">
        <f t="shared" si="15"/>
        <v>0</v>
      </c>
      <c r="AIJ19" s="33">
        <f t="shared" si="15"/>
        <v>0</v>
      </c>
      <c r="AIK19" s="33">
        <f t="shared" si="15"/>
        <v>0</v>
      </c>
      <c r="AIL19" s="33">
        <f t="shared" si="15"/>
        <v>0</v>
      </c>
      <c r="AIM19" s="33">
        <f t="shared" si="15"/>
        <v>0</v>
      </c>
      <c r="AIN19" s="33">
        <f t="shared" si="15"/>
        <v>0</v>
      </c>
      <c r="AIO19" s="33">
        <f t="shared" si="15"/>
        <v>0</v>
      </c>
      <c r="AIP19" s="33">
        <f t="shared" si="15"/>
        <v>0</v>
      </c>
      <c r="AIQ19" s="33">
        <f t="shared" si="15"/>
        <v>0</v>
      </c>
      <c r="AIR19" s="33">
        <f t="shared" si="15"/>
        <v>0</v>
      </c>
      <c r="AIS19" s="33">
        <f t="shared" si="15"/>
        <v>0</v>
      </c>
      <c r="AIT19" s="33">
        <f t="shared" si="15"/>
        <v>0</v>
      </c>
      <c r="AIU19" s="33">
        <f t="shared" si="15"/>
        <v>0</v>
      </c>
      <c r="AIV19" s="33">
        <f t="shared" si="15"/>
        <v>0</v>
      </c>
      <c r="AIW19" s="33">
        <f t="shared" si="15"/>
        <v>0</v>
      </c>
      <c r="AIX19" s="33">
        <f t="shared" si="15"/>
        <v>0</v>
      </c>
      <c r="AIY19" s="33">
        <f t="shared" si="15"/>
        <v>0</v>
      </c>
      <c r="AIZ19" s="33">
        <f t="shared" si="15"/>
        <v>0</v>
      </c>
      <c r="AJA19" s="33">
        <f t="shared" si="15"/>
        <v>0</v>
      </c>
      <c r="AJB19" s="33">
        <f t="shared" si="15"/>
        <v>0</v>
      </c>
      <c r="AJC19" s="33">
        <f t="shared" si="15"/>
        <v>0</v>
      </c>
      <c r="AJD19" s="33">
        <f t="shared" si="15"/>
        <v>0</v>
      </c>
      <c r="AJE19" s="33">
        <f t="shared" si="15"/>
        <v>0</v>
      </c>
      <c r="AJF19" s="33">
        <f t="shared" si="15"/>
        <v>0</v>
      </c>
      <c r="AJG19" s="33">
        <f t="shared" si="15"/>
        <v>0</v>
      </c>
      <c r="AJH19" s="33">
        <f t="shared" si="15"/>
        <v>0</v>
      </c>
      <c r="AJI19" s="33">
        <f t="shared" si="15"/>
        <v>0</v>
      </c>
      <c r="AJJ19" s="33">
        <f t="shared" si="15"/>
        <v>0</v>
      </c>
      <c r="AJK19" s="33">
        <f t="shared" si="15"/>
        <v>0</v>
      </c>
      <c r="AJL19" s="33">
        <f t="shared" si="15"/>
        <v>0</v>
      </c>
      <c r="AJM19" s="33">
        <f t="shared" si="15"/>
        <v>0</v>
      </c>
      <c r="AJN19" s="33">
        <f t="shared" si="15"/>
        <v>0</v>
      </c>
      <c r="AJO19" s="33">
        <f t="shared" si="15"/>
        <v>0</v>
      </c>
      <c r="AJP19" s="33">
        <f t="shared" si="15"/>
        <v>0</v>
      </c>
      <c r="AJQ19" s="33">
        <f t="shared" si="15"/>
        <v>0</v>
      </c>
      <c r="AJR19" s="33">
        <f t="shared" si="15"/>
        <v>0</v>
      </c>
      <c r="AJS19" s="33">
        <f t="shared" si="15"/>
        <v>0</v>
      </c>
      <c r="AJT19" s="33">
        <f t="shared" si="15"/>
        <v>0</v>
      </c>
      <c r="AJU19" s="33">
        <f t="shared" si="15"/>
        <v>0</v>
      </c>
      <c r="AJV19" s="33">
        <f t="shared" si="15"/>
        <v>0</v>
      </c>
      <c r="AJW19" s="33">
        <f t="shared" si="15"/>
        <v>0</v>
      </c>
      <c r="AJX19" s="33">
        <f t="shared" si="15"/>
        <v>0</v>
      </c>
      <c r="AJY19" s="33">
        <f t="shared" si="15"/>
        <v>0</v>
      </c>
      <c r="AJZ19" s="33">
        <f t="shared" si="15"/>
        <v>0</v>
      </c>
      <c r="AKA19" s="33">
        <f t="shared" ref="AKA19:AMJ19" si="16">SUM(AKA20:AKA28)</f>
        <v>0</v>
      </c>
      <c r="AKB19" s="33">
        <f t="shared" si="16"/>
        <v>0</v>
      </c>
      <c r="AKC19" s="33">
        <f t="shared" si="16"/>
        <v>0</v>
      </c>
      <c r="AKD19" s="33">
        <f t="shared" si="16"/>
        <v>0</v>
      </c>
      <c r="AKE19" s="33">
        <f t="shared" si="16"/>
        <v>0</v>
      </c>
      <c r="AKF19" s="33">
        <f t="shared" si="16"/>
        <v>0</v>
      </c>
      <c r="AKG19" s="33">
        <f t="shared" si="16"/>
        <v>0</v>
      </c>
      <c r="AKH19" s="33">
        <f t="shared" si="16"/>
        <v>0</v>
      </c>
      <c r="AKI19" s="33">
        <f t="shared" si="16"/>
        <v>0</v>
      </c>
      <c r="AKJ19" s="33">
        <f t="shared" si="16"/>
        <v>0</v>
      </c>
      <c r="AKK19" s="33">
        <f t="shared" si="16"/>
        <v>0</v>
      </c>
      <c r="AKL19" s="33">
        <f t="shared" si="16"/>
        <v>0</v>
      </c>
      <c r="AKM19" s="33">
        <f t="shared" si="16"/>
        <v>0</v>
      </c>
      <c r="AKN19" s="33">
        <f t="shared" si="16"/>
        <v>0</v>
      </c>
      <c r="AKO19" s="33">
        <f t="shared" si="16"/>
        <v>0</v>
      </c>
      <c r="AKP19" s="33">
        <f t="shared" si="16"/>
        <v>0</v>
      </c>
      <c r="AKQ19" s="33">
        <f t="shared" si="16"/>
        <v>0</v>
      </c>
      <c r="AKR19" s="33">
        <f t="shared" si="16"/>
        <v>0</v>
      </c>
      <c r="AKS19" s="33">
        <f t="shared" si="16"/>
        <v>0</v>
      </c>
      <c r="AKT19" s="33">
        <f t="shared" si="16"/>
        <v>0</v>
      </c>
      <c r="AKU19" s="33">
        <f t="shared" si="16"/>
        <v>0</v>
      </c>
      <c r="AKV19" s="33">
        <f t="shared" si="16"/>
        <v>0</v>
      </c>
      <c r="AKW19" s="33">
        <f t="shared" si="16"/>
        <v>0</v>
      </c>
      <c r="AKX19" s="33">
        <f t="shared" si="16"/>
        <v>0</v>
      </c>
      <c r="AKY19" s="33">
        <f t="shared" si="16"/>
        <v>0</v>
      </c>
      <c r="AKZ19" s="33">
        <f t="shared" si="16"/>
        <v>0</v>
      </c>
      <c r="ALA19" s="33">
        <f t="shared" si="16"/>
        <v>0</v>
      </c>
      <c r="ALB19" s="33">
        <f t="shared" si="16"/>
        <v>0</v>
      </c>
      <c r="ALC19" s="33">
        <f t="shared" si="16"/>
        <v>0</v>
      </c>
      <c r="ALD19" s="33">
        <f t="shared" si="16"/>
        <v>0</v>
      </c>
      <c r="ALE19" s="33">
        <f t="shared" si="16"/>
        <v>0</v>
      </c>
      <c r="ALF19" s="33">
        <f t="shared" si="16"/>
        <v>0</v>
      </c>
      <c r="ALG19" s="33">
        <f t="shared" si="16"/>
        <v>0</v>
      </c>
      <c r="ALH19" s="33">
        <f t="shared" si="16"/>
        <v>0</v>
      </c>
      <c r="ALI19" s="33">
        <f t="shared" si="16"/>
        <v>0</v>
      </c>
      <c r="ALJ19" s="33">
        <f t="shared" si="16"/>
        <v>0</v>
      </c>
      <c r="ALK19" s="33">
        <f t="shared" si="16"/>
        <v>0</v>
      </c>
      <c r="ALL19" s="33">
        <f t="shared" si="16"/>
        <v>0</v>
      </c>
      <c r="ALM19" s="33">
        <f t="shared" si="16"/>
        <v>0</v>
      </c>
      <c r="ALN19" s="33">
        <f t="shared" si="16"/>
        <v>0</v>
      </c>
      <c r="ALO19" s="33">
        <f t="shared" si="16"/>
        <v>0</v>
      </c>
      <c r="ALP19" s="33">
        <f t="shared" si="16"/>
        <v>0</v>
      </c>
      <c r="ALQ19" s="33">
        <f t="shared" si="16"/>
        <v>0</v>
      </c>
      <c r="ALR19" s="33">
        <f t="shared" si="16"/>
        <v>0</v>
      </c>
      <c r="ALS19" s="33">
        <f t="shared" si="16"/>
        <v>0</v>
      </c>
      <c r="ALT19" s="33">
        <f t="shared" si="16"/>
        <v>0</v>
      </c>
      <c r="ALU19" s="33">
        <f t="shared" si="16"/>
        <v>0</v>
      </c>
      <c r="ALV19" s="33">
        <f t="shared" si="16"/>
        <v>0</v>
      </c>
      <c r="ALW19" s="33">
        <f t="shared" si="16"/>
        <v>0</v>
      </c>
      <c r="ALX19" s="33">
        <f t="shared" si="16"/>
        <v>0</v>
      </c>
      <c r="ALY19" s="33">
        <f t="shared" si="16"/>
        <v>0</v>
      </c>
      <c r="ALZ19" s="33">
        <f t="shared" si="16"/>
        <v>0</v>
      </c>
      <c r="AMA19" s="33">
        <f t="shared" si="16"/>
        <v>0</v>
      </c>
      <c r="AMB19" s="33">
        <f t="shared" si="16"/>
        <v>0</v>
      </c>
      <c r="AMC19" s="33">
        <f t="shared" si="16"/>
        <v>0</v>
      </c>
      <c r="AMD19" s="33">
        <f t="shared" si="16"/>
        <v>0</v>
      </c>
      <c r="AME19" s="33">
        <f t="shared" si="16"/>
        <v>0</v>
      </c>
      <c r="AMF19" s="33">
        <f t="shared" si="16"/>
        <v>0</v>
      </c>
      <c r="AMG19" s="33">
        <f t="shared" si="16"/>
        <v>0</v>
      </c>
      <c r="AMH19" s="33">
        <f t="shared" si="16"/>
        <v>0</v>
      </c>
      <c r="AMI19" s="33">
        <f t="shared" si="16"/>
        <v>0</v>
      </c>
      <c r="AMJ19" s="34">
        <f t="shared" si="16"/>
        <v>0</v>
      </c>
    </row>
    <row r="20" spans="1:1024" ht="15" customHeight="1" x14ac:dyDescent="0.25">
      <c r="A20" s="116" t="s">
        <v>32</v>
      </c>
      <c r="B20" s="116"/>
      <c r="C20" s="17">
        <v>520</v>
      </c>
      <c r="D20" s="36">
        <v>500</v>
      </c>
      <c r="E20" s="19">
        <v>520</v>
      </c>
      <c r="F20" s="19">
        <v>0</v>
      </c>
      <c r="G20" s="20">
        <v>0</v>
      </c>
      <c r="H20" s="18">
        <v>440</v>
      </c>
      <c r="I20" s="19">
        <v>520</v>
      </c>
      <c r="J20" s="19">
        <v>0</v>
      </c>
      <c r="K20" s="20">
        <v>0</v>
      </c>
      <c r="L20" s="36">
        <v>440</v>
      </c>
      <c r="M20" s="19">
        <v>430</v>
      </c>
      <c r="N20" s="19"/>
      <c r="O20" s="20"/>
      <c r="P20" s="18">
        <v>430</v>
      </c>
      <c r="Q20" s="19"/>
      <c r="R20" s="36">
        <v>120</v>
      </c>
      <c r="S20" s="19"/>
    </row>
    <row r="21" spans="1:1024" ht="15" customHeight="1" x14ac:dyDescent="0.25">
      <c r="A21" s="105" t="s">
        <v>33</v>
      </c>
      <c r="B21" s="105"/>
      <c r="C21" s="23"/>
      <c r="D21" s="24"/>
      <c r="E21" s="25"/>
      <c r="F21" s="25"/>
      <c r="G21" s="26"/>
      <c r="H21" s="24"/>
      <c r="I21" s="25"/>
      <c r="J21" s="25"/>
      <c r="K21" s="26"/>
      <c r="L21" s="24"/>
      <c r="M21" s="25"/>
      <c r="N21" s="25"/>
      <c r="O21" s="26"/>
      <c r="P21" s="24"/>
      <c r="Q21" s="25"/>
      <c r="R21" s="81">
        <v>110</v>
      </c>
      <c r="S21" s="25"/>
    </row>
    <row r="22" spans="1:1024" ht="15" customHeight="1" x14ac:dyDescent="0.25">
      <c r="A22" s="105" t="s">
        <v>69</v>
      </c>
      <c r="B22" s="105"/>
      <c r="C22" s="23"/>
      <c r="D22" s="24"/>
      <c r="E22" s="25"/>
      <c r="F22" s="25"/>
      <c r="G22" s="26"/>
      <c r="H22" s="24"/>
      <c r="I22" s="25"/>
      <c r="J22" s="25"/>
      <c r="K22" s="26"/>
      <c r="L22" s="24"/>
      <c r="M22" s="25"/>
      <c r="N22" s="25"/>
      <c r="O22" s="26"/>
      <c r="P22" s="24"/>
      <c r="Q22" s="25"/>
      <c r="R22" s="81"/>
      <c r="S22" s="25"/>
    </row>
    <row r="23" spans="1:1024" ht="15" customHeight="1" x14ac:dyDescent="0.25">
      <c r="A23" s="105" t="s">
        <v>35</v>
      </c>
      <c r="B23" s="105"/>
      <c r="C23" s="23"/>
      <c r="D23" s="24"/>
      <c r="E23" s="25"/>
      <c r="F23" s="25"/>
      <c r="G23" s="26"/>
      <c r="H23" s="24"/>
      <c r="I23" s="25"/>
      <c r="J23" s="25"/>
      <c r="K23" s="26"/>
      <c r="L23" s="24"/>
      <c r="M23" s="25"/>
      <c r="N23" s="25"/>
      <c r="O23" s="26"/>
      <c r="P23" s="24"/>
      <c r="Q23" s="25"/>
      <c r="R23" s="81">
        <v>108</v>
      </c>
      <c r="S23" s="25"/>
    </row>
    <row r="24" spans="1:1024" ht="15" customHeight="1" x14ac:dyDescent="0.25">
      <c r="A24" s="105" t="s">
        <v>25</v>
      </c>
      <c r="B24" s="105"/>
      <c r="C24" s="23"/>
      <c r="D24" s="24"/>
      <c r="E24" s="25"/>
      <c r="F24" s="25"/>
      <c r="G24" s="26"/>
      <c r="H24" s="24"/>
      <c r="I24" s="25"/>
      <c r="J24" s="25"/>
      <c r="K24" s="26"/>
      <c r="L24" s="24"/>
      <c r="M24" s="25"/>
      <c r="N24" s="25"/>
      <c r="O24" s="26"/>
      <c r="P24" s="24"/>
      <c r="Q24" s="25"/>
      <c r="R24" s="81"/>
      <c r="S24" s="25"/>
    </row>
    <row r="25" spans="1:1024" ht="15" customHeight="1" x14ac:dyDescent="0.25">
      <c r="A25" s="105" t="s">
        <v>26</v>
      </c>
      <c r="B25" s="105"/>
      <c r="C25" s="23"/>
      <c r="D25" s="24"/>
      <c r="E25" s="25"/>
      <c r="F25" s="25"/>
      <c r="G25" s="26"/>
      <c r="H25" s="24"/>
      <c r="I25" s="25"/>
      <c r="J25" s="25"/>
      <c r="K25" s="26"/>
      <c r="L25" s="24"/>
      <c r="M25" s="25"/>
      <c r="N25" s="25"/>
      <c r="O25" s="26"/>
      <c r="P25" s="24"/>
      <c r="Q25" s="25"/>
      <c r="R25" s="81"/>
      <c r="S25" s="25"/>
    </row>
    <row r="26" spans="1:1024" ht="15" customHeight="1" x14ac:dyDescent="0.25">
      <c r="A26" s="105" t="s">
        <v>27</v>
      </c>
      <c r="B26" s="105"/>
      <c r="C26" s="23"/>
      <c r="D26" s="24"/>
      <c r="E26" s="25"/>
      <c r="F26" s="25"/>
      <c r="G26" s="26"/>
      <c r="H26" s="24"/>
      <c r="I26" s="25"/>
      <c r="J26" s="25"/>
      <c r="K26" s="26"/>
      <c r="L26" s="24"/>
      <c r="M26" s="25"/>
      <c r="N26" s="25"/>
      <c r="O26" s="26"/>
      <c r="P26" s="24"/>
      <c r="Q26" s="25"/>
      <c r="R26" s="81"/>
      <c r="S26" s="25"/>
    </row>
    <row r="27" spans="1:1024" ht="15" customHeight="1" x14ac:dyDescent="0.25">
      <c r="A27" s="105" t="s">
        <v>28</v>
      </c>
      <c r="B27" s="105"/>
      <c r="C27" s="23"/>
      <c r="D27" s="24"/>
      <c r="E27" s="25"/>
      <c r="F27" s="25"/>
      <c r="G27" s="26"/>
      <c r="H27" s="24"/>
      <c r="I27" s="25"/>
      <c r="J27" s="25"/>
      <c r="K27" s="26"/>
      <c r="L27" s="24"/>
      <c r="M27" s="25"/>
      <c r="N27" s="25"/>
      <c r="O27" s="26"/>
      <c r="P27" s="24"/>
      <c r="Q27" s="25"/>
      <c r="R27" s="81"/>
      <c r="S27" s="25"/>
    </row>
    <row r="28" spans="1:1024" s="37" customFormat="1" ht="15" customHeight="1" x14ac:dyDescent="0.2">
      <c r="A28" s="106" t="s">
        <v>36</v>
      </c>
      <c r="B28" s="106"/>
      <c r="C28" s="38"/>
      <c r="D28" s="39"/>
      <c r="E28" s="40"/>
      <c r="F28" s="40"/>
      <c r="G28" s="41"/>
      <c r="H28" s="39"/>
      <c r="I28" s="40"/>
      <c r="J28" s="40"/>
      <c r="K28" s="41"/>
      <c r="L28" s="39"/>
      <c r="M28" s="40"/>
      <c r="N28" s="40"/>
      <c r="O28" s="41"/>
      <c r="P28" s="39"/>
      <c r="Q28" s="40"/>
      <c r="R28" s="84"/>
      <c r="S28" s="40"/>
    </row>
    <row r="29" spans="1:1024" x14ac:dyDescent="0.25">
      <c r="A29" s="42"/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85"/>
      <c r="S29" s="43"/>
    </row>
    <row r="30" spans="1:1024" ht="15.75" customHeight="1" x14ac:dyDescent="0.25">
      <c r="A30" s="107" t="s">
        <v>37</v>
      </c>
      <c r="B30" s="130" t="s">
        <v>70</v>
      </c>
      <c r="C30" s="130"/>
      <c r="D30" s="117" t="s">
        <v>17</v>
      </c>
      <c r="E30" s="117"/>
      <c r="F30" s="117"/>
      <c r="G30" s="117"/>
      <c r="H30" s="117" t="s">
        <v>18</v>
      </c>
      <c r="I30" s="117"/>
      <c r="J30" s="117"/>
      <c r="K30" s="117"/>
      <c r="L30" s="128" t="s">
        <v>68</v>
      </c>
      <c r="M30" s="128"/>
      <c r="N30" s="128"/>
      <c r="O30" s="128"/>
      <c r="P30" s="103" t="s">
        <v>7</v>
      </c>
      <c r="Q30" s="103"/>
      <c r="R30" s="104" t="s">
        <v>8</v>
      </c>
      <c r="S30" s="104"/>
    </row>
    <row r="31" spans="1:1024" ht="16.5" customHeight="1" x14ac:dyDescent="0.25">
      <c r="A31" s="107"/>
      <c r="B31" s="12" t="s">
        <v>20</v>
      </c>
      <c r="C31" s="16"/>
      <c r="D31" s="14"/>
      <c r="E31" s="15"/>
      <c r="F31" s="15"/>
      <c r="G31" s="16"/>
      <c r="H31" s="14"/>
      <c r="I31" s="15"/>
      <c r="J31" s="15"/>
      <c r="K31" s="16"/>
      <c r="L31" s="14"/>
      <c r="M31" s="15"/>
      <c r="N31" s="15"/>
      <c r="O31" s="16"/>
      <c r="P31" s="14"/>
      <c r="Q31" s="15"/>
      <c r="R31" s="14"/>
      <c r="S31" s="15"/>
    </row>
    <row r="32" spans="1:1024" ht="15" customHeight="1" x14ac:dyDescent="0.25">
      <c r="A32" s="116" t="s">
        <v>21</v>
      </c>
      <c r="B32" s="116"/>
      <c r="C32" s="20"/>
      <c r="D32" s="18">
        <v>30</v>
      </c>
      <c r="E32" s="19">
        <v>14</v>
      </c>
      <c r="F32" s="19"/>
      <c r="G32" s="20"/>
      <c r="H32" s="18">
        <v>30</v>
      </c>
      <c r="I32" s="19">
        <v>31</v>
      </c>
      <c r="J32" s="19"/>
      <c r="K32" s="20"/>
      <c r="L32" s="18">
        <v>30</v>
      </c>
      <c r="M32" s="19">
        <v>37</v>
      </c>
      <c r="N32" s="19"/>
      <c r="O32" s="20"/>
      <c r="P32" s="18">
        <v>30</v>
      </c>
      <c r="Q32" s="19"/>
      <c r="R32" s="36">
        <v>30</v>
      </c>
      <c r="S32" s="19"/>
    </row>
    <row r="33" spans="1:19" ht="15" customHeight="1" x14ac:dyDescent="0.25">
      <c r="A33" s="105" t="s">
        <v>22</v>
      </c>
      <c r="B33" s="105"/>
      <c r="C33" s="26"/>
      <c r="D33" s="24">
        <v>10</v>
      </c>
      <c r="E33" s="25">
        <v>7</v>
      </c>
      <c r="F33" s="25"/>
      <c r="G33" s="26"/>
      <c r="H33" s="24">
        <v>10</v>
      </c>
      <c r="I33" s="25">
        <v>4</v>
      </c>
      <c r="J33" s="25"/>
      <c r="K33" s="26"/>
      <c r="L33" s="24">
        <v>10</v>
      </c>
      <c r="M33" s="25">
        <v>8</v>
      </c>
      <c r="N33" s="25"/>
      <c r="O33" s="26"/>
      <c r="P33" s="24">
        <v>10</v>
      </c>
      <c r="Q33" s="25"/>
      <c r="R33" s="81">
        <v>10</v>
      </c>
      <c r="S33" s="25"/>
    </row>
    <row r="34" spans="1:19" ht="15" customHeight="1" x14ac:dyDescent="0.25">
      <c r="A34" s="106" t="s">
        <v>23</v>
      </c>
      <c r="B34" s="106"/>
      <c r="C34" s="41"/>
      <c r="D34" s="39">
        <v>0</v>
      </c>
      <c r="E34" s="40">
        <v>0</v>
      </c>
      <c r="F34" s="40"/>
      <c r="G34" s="41"/>
      <c r="H34" s="39"/>
      <c r="I34" s="40"/>
      <c r="J34" s="40"/>
      <c r="K34" s="41"/>
      <c r="L34" s="39"/>
      <c r="M34" s="40"/>
      <c r="N34" s="40"/>
      <c r="O34" s="41"/>
      <c r="P34" s="39"/>
      <c r="Q34" s="40"/>
      <c r="R34" s="84"/>
      <c r="S34" s="40"/>
    </row>
    <row r="35" spans="1:19" x14ac:dyDescent="0.25">
      <c r="A35" s="42"/>
      <c r="B35" s="42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85"/>
      <c r="S35" s="43"/>
    </row>
    <row r="36" spans="1:19" s="44" customFormat="1" ht="15.75" customHeight="1" x14ac:dyDescent="0.2">
      <c r="A36" s="107" t="s">
        <v>39</v>
      </c>
      <c r="B36" s="108" t="s">
        <v>40</v>
      </c>
      <c r="C36" s="108"/>
      <c r="D36" s="98" t="s">
        <v>41</v>
      </c>
      <c r="E36" s="98"/>
      <c r="F36" s="98"/>
      <c r="G36" s="98"/>
      <c r="H36" s="98" t="s">
        <v>42</v>
      </c>
      <c r="I36" s="98"/>
      <c r="J36" s="98"/>
      <c r="K36" s="98"/>
      <c r="L36" s="128" t="s">
        <v>68</v>
      </c>
      <c r="M36" s="128"/>
      <c r="N36" s="128"/>
      <c r="O36" s="128"/>
      <c r="P36" s="103" t="s">
        <v>7</v>
      </c>
      <c r="Q36" s="103"/>
      <c r="R36" s="104" t="s">
        <v>8</v>
      </c>
      <c r="S36" s="104"/>
    </row>
    <row r="37" spans="1:19" s="45" customFormat="1" ht="15.75" customHeight="1" x14ac:dyDescent="0.2">
      <c r="A37" s="107"/>
      <c r="B37" s="7" t="s">
        <v>43</v>
      </c>
      <c r="C37" s="23">
        <f t="shared" ref="C37:S37" si="17">SUM(C39,C41,C43,C45,C47,C49,C51,C53,C55)</f>
        <v>0</v>
      </c>
      <c r="D37" s="23">
        <f t="shared" si="17"/>
        <v>0</v>
      </c>
      <c r="E37" s="23">
        <f t="shared" si="17"/>
        <v>0</v>
      </c>
      <c r="F37" s="23">
        <f t="shared" si="17"/>
        <v>0</v>
      </c>
      <c r="G37" s="23">
        <f t="shared" si="17"/>
        <v>0</v>
      </c>
      <c r="H37" s="23">
        <f t="shared" si="17"/>
        <v>0</v>
      </c>
      <c r="I37" s="23">
        <f t="shared" si="17"/>
        <v>0</v>
      </c>
      <c r="J37" s="23">
        <f t="shared" si="17"/>
        <v>0</v>
      </c>
      <c r="K37" s="23">
        <f t="shared" si="17"/>
        <v>0</v>
      </c>
      <c r="L37" s="23">
        <f t="shared" si="17"/>
        <v>0</v>
      </c>
      <c r="M37" s="23">
        <f t="shared" si="17"/>
        <v>0</v>
      </c>
      <c r="N37" s="23">
        <f t="shared" si="17"/>
        <v>0</v>
      </c>
      <c r="O37" s="23">
        <f t="shared" si="17"/>
        <v>0</v>
      </c>
      <c r="P37" s="23">
        <f t="shared" si="17"/>
        <v>0</v>
      </c>
      <c r="Q37" s="23">
        <f t="shared" si="17"/>
        <v>0</v>
      </c>
      <c r="R37" s="86">
        <f t="shared" si="17"/>
        <v>1</v>
      </c>
      <c r="S37" s="23">
        <f t="shared" si="17"/>
        <v>0</v>
      </c>
    </row>
    <row r="38" spans="1:19" s="45" customFormat="1" ht="15.75" customHeight="1" x14ac:dyDescent="0.2">
      <c r="A38" s="107"/>
      <c r="B38" s="46" t="s">
        <v>44</v>
      </c>
      <c r="C38" s="47">
        <f t="shared" ref="C38:S38" si="18">SUM(C40,C42,C44,C46,C48,C50,C52,C54,C56,)</f>
        <v>0</v>
      </c>
      <c r="D38" s="47">
        <f t="shared" si="18"/>
        <v>0</v>
      </c>
      <c r="E38" s="47">
        <f t="shared" si="18"/>
        <v>0</v>
      </c>
      <c r="F38" s="47">
        <f t="shared" si="18"/>
        <v>0</v>
      </c>
      <c r="G38" s="47">
        <f t="shared" si="18"/>
        <v>0</v>
      </c>
      <c r="H38" s="47">
        <f t="shared" si="18"/>
        <v>0</v>
      </c>
      <c r="I38" s="47">
        <f t="shared" si="18"/>
        <v>0</v>
      </c>
      <c r="J38" s="47">
        <f t="shared" si="18"/>
        <v>0</v>
      </c>
      <c r="K38" s="47">
        <f t="shared" si="18"/>
        <v>0</v>
      </c>
      <c r="L38" s="47">
        <f t="shared" si="18"/>
        <v>0</v>
      </c>
      <c r="M38" s="47">
        <f t="shared" si="18"/>
        <v>0</v>
      </c>
      <c r="N38" s="47">
        <f t="shared" si="18"/>
        <v>0</v>
      </c>
      <c r="O38" s="47">
        <f t="shared" si="18"/>
        <v>0</v>
      </c>
      <c r="P38" s="47">
        <f t="shared" si="18"/>
        <v>0</v>
      </c>
      <c r="Q38" s="47">
        <f t="shared" si="18"/>
        <v>0</v>
      </c>
      <c r="R38" s="47">
        <f t="shared" si="18"/>
        <v>0</v>
      </c>
      <c r="S38" s="47">
        <f t="shared" si="18"/>
        <v>0</v>
      </c>
    </row>
    <row r="39" spans="1:19" ht="15" customHeight="1" x14ac:dyDescent="0.25">
      <c r="A39" s="116" t="s">
        <v>45</v>
      </c>
      <c r="B39" s="48" t="s">
        <v>46</v>
      </c>
      <c r="C39" s="17"/>
      <c r="D39" s="18"/>
      <c r="E39" s="19"/>
      <c r="F39" s="19"/>
      <c r="G39" s="20"/>
      <c r="H39" s="18"/>
      <c r="I39" s="19"/>
      <c r="J39" s="19"/>
      <c r="K39" s="20"/>
      <c r="L39" s="18"/>
      <c r="M39" s="19"/>
      <c r="N39" s="19"/>
      <c r="O39" s="20"/>
      <c r="P39" s="18"/>
      <c r="Q39" s="19"/>
      <c r="R39" s="36">
        <v>1</v>
      </c>
      <c r="S39" s="19"/>
    </row>
    <row r="40" spans="1:19" x14ac:dyDescent="0.25">
      <c r="A40" s="116"/>
      <c r="B40" s="49" t="s">
        <v>47</v>
      </c>
      <c r="C40" s="50"/>
      <c r="D40" s="51"/>
      <c r="E40" s="52"/>
      <c r="F40" s="52"/>
      <c r="G40" s="53"/>
      <c r="H40" s="51"/>
      <c r="I40" s="52"/>
      <c r="J40" s="52"/>
      <c r="K40" s="53"/>
      <c r="L40" s="51"/>
      <c r="M40" s="52"/>
      <c r="N40" s="52"/>
      <c r="O40" s="53"/>
      <c r="P40" s="51"/>
      <c r="Q40" s="52"/>
      <c r="R40" s="51"/>
      <c r="S40" s="52"/>
    </row>
    <row r="41" spans="1:19" ht="15" customHeight="1" x14ac:dyDescent="0.25">
      <c r="A41" s="105" t="s">
        <v>48</v>
      </c>
      <c r="B41" s="7" t="s">
        <v>46</v>
      </c>
      <c r="C41" s="23"/>
      <c r="D41" s="24"/>
      <c r="E41" s="25"/>
      <c r="F41" s="25"/>
      <c r="G41" s="26"/>
      <c r="H41" s="24"/>
      <c r="I41" s="25"/>
      <c r="J41" s="25"/>
      <c r="K41" s="26"/>
      <c r="L41" s="24"/>
      <c r="M41" s="25"/>
      <c r="N41" s="25"/>
      <c r="O41" s="26"/>
      <c r="P41" s="24"/>
      <c r="Q41" s="25"/>
      <c r="R41" s="81"/>
      <c r="S41" s="25"/>
    </row>
    <row r="42" spans="1:19" x14ac:dyDescent="0.25">
      <c r="A42" s="105"/>
      <c r="B42" s="49" t="s">
        <v>47</v>
      </c>
      <c r="C42" s="50"/>
      <c r="D42" s="51"/>
      <c r="E42" s="52"/>
      <c r="F42" s="52"/>
      <c r="G42" s="53"/>
      <c r="H42" s="51"/>
      <c r="I42" s="52"/>
      <c r="J42" s="52"/>
      <c r="K42" s="53"/>
      <c r="L42" s="51"/>
      <c r="M42" s="52"/>
      <c r="N42" s="52"/>
      <c r="O42" s="53"/>
      <c r="P42" s="51"/>
      <c r="Q42" s="52"/>
      <c r="R42" s="51"/>
      <c r="S42" s="52"/>
    </row>
    <row r="43" spans="1:19" ht="15" customHeight="1" x14ac:dyDescent="0.25">
      <c r="A43" s="105" t="s">
        <v>23</v>
      </c>
      <c r="B43" s="7" t="s">
        <v>46</v>
      </c>
      <c r="C43" s="23"/>
      <c r="D43" s="24"/>
      <c r="E43" s="25"/>
      <c r="F43" s="25"/>
      <c r="G43" s="26"/>
      <c r="H43" s="24"/>
      <c r="I43" s="25"/>
      <c r="J43" s="25"/>
      <c r="K43" s="26"/>
      <c r="L43" s="24"/>
      <c r="M43" s="25"/>
      <c r="N43" s="25"/>
      <c r="O43" s="26"/>
      <c r="P43" s="24"/>
      <c r="Q43" s="25"/>
      <c r="R43" s="81"/>
      <c r="S43" s="25"/>
    </row>
    <row r="44" spans="1:19" x14ac:dyDescent="0.25">
      <c r="A44" s="105"/>
      <c r="B44" s="49" t="s">
        <v>47</v>
      </c>
      <c r="C44" s="50"/>
      <c r="D44" s="51"/>
      <c r="E44" s="52"/>
      <c r="F44" s="52"/>
      <c r="G44" s="53"/>
      <c r="H44" s="51"/>
      <c r="I44" s="52"/>
      <c r="J44" s="52"/>
      <c r="K44" s="53"/>
      <c r="L44" s="51"/>
      <c r="M44" s="52"/>
      <c r="N44" s="52"/>
      <c r="O44" s="53"/>
      <c r="P44" s="51"/>
      <c r="Q44" s="52"/>
      <c r="R44" s="51"/>
      <c r="S44" s="52"/>
    </row>
    <row r="45" spans="1:19" ht="15" customHeight="1" x14ac:dyDescent="0.25">
      <c r="A45" s="105" t="s">
        <v>24</v>
      </c>
      <c r="B45" s="7" t="s">
        <v>46</v>
      </c>
      <c r="C45" s="23"/>
      <c r="D45" s="24"/>
      <c r="E45" s="25"/>
      <c r="F45" s="25"/>
      <c r="G45" s="26"/>
      <c r="H45" s="24"/>
      <c r="I45" s="25"/>
      <c r="J45" s="25"/>
      <c r="K45" s="26"/>
      <c r="L45" s="24"/>
      <c r="M45" s="25"/>
      <c r="N45" s="25"/>
      <c r="O45" s="26"/>
      <c r="P45" s="24"/>
      <c r="Q45" s="25"/>
      <c r="R45" s="81"/>
      <c r="S45" s="25"/>
    </row>
    <row r="46" spans="1:19" x14ac:dyDescent="0.25">
      <c r="A46" s="105"/>
      <c r="B46" s="49" t="s">
        <v>47</v>
      </c>
      <c r="C46" s="50"/>
      <c r="D46" s="51"/>
      <c r="E46" s="52"/>
      <c r="F46" s="52"/>
      <c r="G46" s="53"/>
      <c r="H46" s="51"/>
      <c r="I46" s="52"/>
      <c r="J46" s="52"/>
      <c r="K46" s="53"/>
      <c r="L46" s="51"/>
      <c r="M46" s="52"/>
      <c r="N46" s="52"/>
      <c r="O46" s="53"/>
      <c r="P46" s="51"/>
      <c r="Q46" s="52"/>
      <c r="R46" s="51"/>
      <c r="S46" s="52"/>
    </row>
    <row r="47" spans="1:19" ht="15" customHeight="1" x14ac:dyDescent="0.25">
      <c r="A47" s="105" t="s">
        <v>25</v>
      </c>
      <c r="B47" s="7" t="s">
        <v>46</v>
      </c>
      <c r="C47" s="23"/>
      <c r="D47" s="24"/>
      <c r="E47" s="25"/>
      <c r="F47" s="25"/>
      <c r="G47" s="26"/>
      <c r="H47" s="24"/>
      <c r="I47" s="25"/>
      <c r="J47" s="25"/>
      <c r="K47" s="26"/>
      <c r="L47" s="24"/>
      <c r="M47" s="25"/>
      <c r="N47" s="25"/>
      <c r="O47" s="26"/>
      <c r="P47" s="24"/>
      <c r="Q47" s="25"/>
      <c r="R47" s="81"/>
      <c r="S47" s="25"/>
    </row>
    <row r="48" spans="1:19" x14ac:dyDescent="0.25">
      <c r="A48" s="105"/>
      <c r="B48" s="49" t="s">
        <v>47</v>
      </c>
      <c r="C48" s="50"/>
      <c r="D48" s="51"/>
      <c r="E48" s="52"/>
      <c r="F48" s="52"/>
      <c r="G48" s="53"/>
      <c r="H48" s="51"/>
      <c r="I48" s="52"/>
      <c r="J48" s="52"/>
      <c r="K48" s="53"/>
      <c r="L48" s="51"/>
      <c r="M48" s="52"/>
      <c r="N48" s="52"/>
      <c r="O48" s="53"/>
      <c r="P48" s="51"/>
      <c r="Q48" s="52"/>
      <c r="R48" s="51"/>
      <c r="S48" s="52"/>
    </row>
    <row r="49" spans="1:19" ht="15" customHeight="1" x14ac:dyDescent="0.25">
      <c r="A49" s="105" t="s">
        <v>26</v>
      </c>
      <c r="B49" s="7" t="s">
        <v>46</v>
      </c>
      <c r="C49" s="23"/>
      <c r="D49" s="24"/>
      <c r="E49" s="25"/>
      <c r="F49" s="25"/>
      <c r="G49" s="26"/>
      <c r="H49" s="24"/>
      <c r="I49" s="25"/>
      <c r="J49" s="25"/>
      <c r="K49" s="26"/>
      <c r="L49" s="24"/>
      <c r="M49" s="25"/>
      <c r="N49" s="25"/>
      <c r="O49" s="26"/>
      <c r="P49" s="24"/>
      <c r="Q49" s="25"/>
      <c r="R49" s="81"/>
      <c r="S49" s="25"/>
    </row>
    <row r="50" spans="1:19" x14ac:dyDescent="0.25">
      <c r="A50" s="105"/>
      <c r="B50" s="49" t="s">
        <v>47</v>
      </c>
      <c r="C50" s="50"/>
      <c r="D50" s="51"/>
      <c r="E50" s="52"/>
      <c r="F50" s="52"/>
      <c r="G50" s="53"/>
      <c r="H50" s="51"/>
      <c r="I50" s="52"/>
      <c r="J50" s="52"/>
      <c r="K50" s="53"/>
      <c r="L50" s="51"/>
      <c r="M50" s="52"/>
      <c r="N50" s="52"/>
      <c r="O50" s="53"/>
      <c r="P50" s="51"/>
      <c r="Q50" s="52"/>
      <c r="R50" s="51"/>
      <c r="S50" s="52"/>
    </row>
    <row r="51" spans="1:19" ht="15" customHeight="1" x14ac:dyDescent="0.25">
      <c r="A51" s="105" t="s">
        <v>27</v>
      </c>
      <c r="B51" s="7" t="s">
        <v>46</v>
      </c>
      <c r="C51" s="23"/>
      <c r="D51" s="24"/>
      <c r="E51" s="25"/>
      <c r="F51" s="25"/>
      <c r="G51" s="26"/>
      <c r="H51" s="24"/>
      <c r="I51" s="25"/>
      <c r="J51" s="25"/>
      <c r="K51" s="26"/>
      <c r="L51" s="24"/>
      <c r="M51" s="25"/>
      <c r="N51" s="25"/>
      <c r="O51" s="26"/>
      <c r="P51" s="24"/>
      <c r="Q51" s="25"/>
      <c r="R51" s="81"/>
      <c r="S51" s="25"/>
    </row>
    <row r="52" spans="1:19" x14ac:dyDescent="0.25">
      <c r="A52" s="105"/>
      <c r="B52" s="49" t="s">
        <v>47</v>
      </c>
      <c r="C52" s="50"/>
      <c r="D52" s="51"/>
      <c r="E52" s="52"/>
      <c r="F52" s="52"/>
      <c r="G52" s="53"/>
      <c r="H52" s="51"/>
      <c r="I52" s="52"/>
      <c r="J52" s="52"/>
      <c r="K52" s="53"/>
      <c r="L52" s="51"/>
      <c r="M52" s="52"/>
      <c r="N52" s="52"/>
      <c r="O52" s="53"/>
      <c r="P52" s="51"/>
      <c r="Q52" s="52"/>
      <c r="R52" s="51"/>
      <c r="S52" s="52"/>
    </row>
    <row r="53" spans="1:19" ht="15" customHeight="1" x14ac:dyDescent="0.25">
      <c r="A53" s="105" t="s">
        <v>28</v>
      </c>
      <c r="B53" s="7" t="s">
        <v>46</v>
      </c>
      <c r="C53" s="23"/>
      <c r="D53" s="24"/>
      <c r="E53" s="25"/>
      <c r="F53" s="25"/>
      <c r="G53" s="26"/>
      <c r="H53" s="24"/>
      <c r="I53" s="25"/>
      <c r="J53" s="25"/>
      <c r="K53" s="26"/>
      <c r="L53" s="24"/>
      <c r="M53" s="25"/>
      <c r="N53" s="25"/>
      <c r="O53" s="26"/>
      <c r="P53" s="24"/>
      <c r="Q53" s="25"/>
      <c r="R53" s="81"/>
      <c r="S53" s="25"/>
    </row>
    <row r="54" spans="1:19" x14ac:dyDescent="0.25">
      <c r="A54" s="105"/>
      <c r="B54" s="49" t="s">
        <v>47</v>
      </c>
      <c r="C54" s="50"/>
      <c r="D54" s="51"/>
      <c r="E54" s="52"/>
      <c r="F54" s="52"/>
      <c r="G54" s="53"/>
      <c r="H54" s="51"/>
      <c r="I54" s="52"/>
      <c r="J54" s="52"/>
      <c r="K54" s="53"/>
      <c r="L54" s="51"/>
      <c r="M54" s="52"/>
      <c r="N54" s="52"/>
      <c r="O54" s="53"/>
      <c r="P54" s="51"/>
      <c r="Q54" s="52"/>
      <c r="R54" s="51"/>
      <c r="S54" s="52"/>
    </row>
    <row r="55" spans="1:19" ht="15" customHeight="1" x14ac:dyDescent="0.25">
      <c r="A55" s="106" t="s">
        <v>49</v>
      </c>
      <c r="B55" s="7" t="s">
        <v>46</v>
      </c>
      <c r="C55" s="23"/>
      <c r="D55" s="24"/>
      <c r="E55" s="25"/>
      <c r="F55" s="25"/>
      <c r="G55" s="26"/>
      <c r="H55" s="24"/>
      <c r="I55" s="25"/>
      <c r="J55" s="25"/>
      <c r="K55" s="26"/>
      <c r="L55" s="24"/>
      <c r="M55" s="25"/>
      <c r="N55" s="25"/>
      <c r="O55" s="26"/>
      <c r="P55" s="24"/>
      <c r="Q55" s="25"/>
      <c r="R55" s="81"/>
      <c r="S55" s="25"/>
    </row>
    <row r="56" spans="1:19" s="37" customFormat="1" ht="15" x14ac:dyDescent="0.2">
      <c r="A56" s="106"/>
      <c r="B56" s="54" t="s">
        <v>47</v>
      </c>
      <c r="C56" s="55"/>
      <c r="D56" s="56"/>
      <c r="E56" s="57"/>
      <c r="F56" s="57"/>
      <c r="G56" s="58"/>
      <c r="H56" s="56"/>
      <c r="I56" s="57"/>
      <c r="J56" s="57"/>
      <c r="K56" s="58"/>
      <c r="L56" s="56"/>
      <c r="M56" s="57"/>
      <c r="N56" s="57"/>
      <c r="O56" s="58"/>
      <c r="P56" s="56"/>
      <c r="Q56" s="57"/>
      <c r="R56" s="56"/>
      <c r="S56" s="57"/>
    </row>
    <row r="57" spans="1:19" ht="9" customHeight="1" x14ac:dyDescent="0.25">
      <c r="A57" s="59"/>
      <c r="B57" s="1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85"/>
      <c r="S57" s="43"/>
    </row>
    <row r="58" spans="1:19" ht="19.5" customHeight="1" x14ac:dyDescent="0.25">
      <c r="A58" s="6" t="s">
        <v>2</v>
      </c>
      <c r="B58" s="109" t="s">
        <v>50</v>
      </c>
      <c r="C58" s="109"/>
      <c r="D58" s="110" t="s">
        <v>17</v>
      </c>
      <c r="E58" s="110"/>
      <c r="F58" s="110"/>
      <c r="G58" s="110"/>
      <c r="H58" s="110" t="s">
        <v>18</v>
      </c>
      <c r="I58" s="110"/>
      <c r="J58" s="110"/>
      <c r="K58" s="110"/>
      <c r="L58" s="129" t="s">
        <v>68</v>
      </c>
      <c r="M58" s="129"/>
      <c r="N58" s="129"/>
      <c r="O58" s="129"/>
      <c r="P58" s="111" t="s">
        <v>7</v>
      </c>
      <c r="Q58" s="111"/>
      <c r="R58" s="112" t="s">
        <v>8</v>
      </c>
      <c r="S58" s="112"/>
    </row>
    <row r="59" spans="1:19" ht="19.5" customHeight="1" x14ac:dyDescent="0.25">
      <c r="A59" s="113" t="s">
        <v>9</v>
      </c>
      <c r="B59" s="109"/>
      <c r="C59" s="109"/>
      <c r="D59" s="114" t="s">
        <v>10</v>
      </c>
      <c r="E59" s="114"/>
      <c r="F59" s="115" t="s">
        <v>11</v>
      </c>
      <c r="G59" s="115"/>
      <c r="H59" s="114" t="s">
        <v>10</v>
      </c>
      <c r="I59" s="114"/>
      <c r="J59" s="115" t="s">
        <v>11</v>
      </c>
      <c r="K59" s="115"/>
      <c r="L59" s="114" t="s">
        <v>10</v>
      </c>
      <c r="M59" s="114"/>
      <c r="N59" s="115" t="s">
        <v>11</v>
      </c>
      <c r="O59" s="115"/>
      <c r="P59" s="2" t="s">
        <v>10</v>
      </c>
      <c r="Q59" s="7" t="s">
        <v>11</v>
      </c>
      <c r="R59" s="79" t="s">
        <v>10</v>
      </c>
      <c r="S59" s="7" t="s">
        <v>11</v>
      </c>
    </row>
    <row r="60" spans="1:19" ht="15" customHeight="1" x14ac:dyDescent="0.25">
      <c r="A60" s="113"/>
      <c r="B60" s="109"/>
      <c r="C60" s="109"/>
      <c r="D60" s="8" t="s">
        <v>12</v>
      </c>
      <c r="E60" s="9" t="s">
        <v>13</v>
      </c>
      <c r="F60" s="9" t="s">
        <v>12</v>
      </c>
      <c r="G60" s="10" t="s">
        <v>13</v>
      </c>
      <c r="H60" s="8" t="s">
        <v>12</v>
      </c>
      <c r="I60" s="9" t="s">
        <v>13</v>
      </c>
      <c r="J60" s="9" t="s">
        <v>12</v>
      </c>
      <c r="K60" s="10" t="s">
        <v>13</v>
      </c>
      <c r="L60" s="8" t="s">
        <v>12</v>
      </c>
      <c r="M60" s="9" t="s">
        <v>13</v>
      </c>
      <c r="N60" s="9" t="s">
        <v>12</v>
      </c>
      <c r="O60" s="10" t="s">
        <v>13</v>
      </c>
      <c r="P60" s="8" t="s">
        <v>12</v>
      </c>
      <c r="Q60" s="9" t="s">
        <v>12</v>
      </c>
      <c r="R60" s="80" t="s">
        <v>12</v>
      </c>
      <c r="S60" s="9" t="s">
        <v>12</v>
      </c>
    </row>
    <row r="61" spans="1:19" ht="9" customHeight="1" x14ac:dyDescent="0.25">
      <c r="A61" s="59"/>
      <c r="B61" s="1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85"/>
      <c r="S61" s="43"/>
    </row>
    <row r="62" spans="1:19" ht="15.75" customHeight="1" x14ac:dyDescent="0.25">
      <c r="A62" s="107" t="s">
        <v>51</v>
      </c>
      <c r="B62" s="97" t="s">
        <v>40</v>
      </c>
      <c r="C62" s="97"/>
      <c r="D62" s="98" t="s">
        <v>41</v>
      </c>
      <c r="E62" s="98"/>
      <c r="F62" s="98"/>
      <c r="G62" s="98"/>
      <c r="H62" s="98" t="s">
        <v>42</v>
      </c>
      <c r="I62" s="98"/>
      <c r="J62" s="98"/>
      <c r="K62" s="98"/>
      <c r="L62" s="128" t="s">
        <v>68</v>
      </c>
      <c r="M62" s="128"/>
      <c r="N62" s="128"/>
      <c r="O62" s="128"/>
      <c r="P62" s="99" t="s">
        <v>7</v>
      </c>
      <c r="Q62" s="99"/>
      <c r="R62" s="95" t="s">
        <v>8</v>
      </c>
      <c r="S62" s="95"/>
    </row>
    <row r="63" spans="1:19" ht="15.75" customHeight="1" x14ac:dyDescent="0.25">
      <c r="A63" s="107"/>
      <c r="B63" s="7" t="s">
        <v>43</v>
      </c>
      <c r="C63" s="26">
        <f t="shared" ref="C63:S63" si="19">SUM(C65,C67,C69,C71,C73,C75,C77,C79,C81,C83)</f>
        <v>5</v>
      </c>
      <c r="D63" s="24">
        <f t="shared" si="19"/>
        <v>0</v>
      </c>
      <c r="E63" s="25">
        <f t="shared" si="19"/>
        <v>5</v>
      </c>
      <c r="F63" s="25">
        <f t="shared" si="19"/>
        <v>0</v>
      </c>
      <c r="G63" s="26">
        <f t="shared" si="19"/>
        <v>0</v>
      </c>
      <c r="H63" s="24">
        <f t="shared" si="19"/>
        <v>6</v>
      </c>
      <c r="I63" s="25">
        <f t="shared" si="19"/>
        <v>6</v>
      </c>
      <c r="J63" s="25">
        <f t="shared" si="19"/>
        <v>0</v>
      </c>
      <c r="K63" s="26">
        <f t="shared" si="19"/>
        <v>0</v>
      </c>
      <c r="L63" s="24">
        <f t="shared" si="19"/>
        <v>7</v>
      </c>
      <c r="M63" s="25">
        <f t="shared" si="19"/>
        <v>7</v>
      </c>
      <c r="N63" s="25">
        <f t="shared" si="19"/>
        <v>0</v>
      </c>
      <c r="O63" s="26">
        <f t="shared" si="19"/>
        <v>0</v>
      </c>
      <c r="P63" s="24">
        <f t="shared" si="19"/>
        <v>6</v>
      </c>
      <c r="Q63" s="25">
        <f t="shared" si="19"/>
        <v>0</v>
      </c>
      <c r="R63" s="81">
        <f t="shared" si="19"/>
        <v>6</v>
      </c>
      <c r="S63" s="25">
        <f t="shared" si="19"/>
        <v>0</v>
      </c>
    </row>
    <row r="64" spans="1:19" ht="16.5" customHeight="1" x14ac:dyDescent="0.25">
      <c r="A64" s="107"/>
      <c r="B64" s="46" t="s">
        <v>44</v>
      </c>
      <c r="C64" s="60">
        <f t="shared" ref="C64:S64" si="20">SUM(C66,C68,C70,C72,C74,C76,C78,C80,C82,C84)</f>
        <v>1818</v>
      </c>
      <c r="D64" s="61">
        <f t="shared" si="20"/>
        <v>0</v>
      </c>
      <c r="E64" s="62">
        <f t="shared" si="20"/>
        <v>2638</v>
      </c>
      <c r="F64" s="62">
        <f t="shared" si="20"/>
        <v>0</v>
      </c>
      <c r="G64" s="60">
        <f t="shared" si="20"/>
        <v>0</v>
      </c>
      <c r="H64" s="61">
        <f t="shared" si="20"/>
        <v>2332</v>
      </c>
      <c r="I64" s="62">
        <f t="shared" si="20"/>
        <v>2722</v>
      </c>
      <c r="J64" s="62">
        <f t="shared" si="20"/>
        <v>0</v>
      </c>
      <c r="K64" s="60">
        <f t="shared" si="20"/>
        <v>0</v>
      </c>
      <c r="L64" s="61">
        <f t="shared" si="20"/>
        <v>2320</v>
      </c>
      <c r="M64" s="62">
        <f t="shared" si="20"/>
        <v>1906</v>
      </c>
      <c r="N64" s="62">
        <f t="shared" si="20"/>
        <v>0</v>
      </c>
      <c r="O64" s="60">
        <f t="shared" si="20"/>
        <v>0</v>
      </c>
      <c r="P64" s="61">
        <f t="shared" si="20"/>
        <v>2520</v>
      </c>
      <c r="Q64" s="62">
        <f t="shared" si="20"/>
        <v>0</v>
      </c>
      <c r="R64" s="61">
        <f t="shared" si="20"/>
        <v>2520</v>
      </c>
      <c r="S64" s="62">
        <f t="shared" si="20"/>
        <v>0</v>
      </c>
    </row>
    <row r="65" spans="1:19" ht="15" customHeight="1" x14ac:dyDescent="0.25">
      <c r="A65" s="105" t="s">
        <v>21</v>
      </c>
      <c r="B65" s="48" t="s">
        <v>46</v>
      </c>
      <c r="C65" s="20">
        <v>2</v>
      </c>
      <c r="D65" s="18"/>
      <c r="E65" s="19">
        <v>2</v>
      </c>
      <c r="F65" s="19"/>
      <c r="G65" s="20"/>
      <c r="H65" s="18">
        <v>2</v>
      </c>
      <c r="I65" s="19">
        <v>2</v>
      </c>
      <c r="J65" s="19"/>
      <c r="K65" s="20"/>
      <c r="L65" s="18">
        <v>2</v>
      </c>
      <c r="M65" s="19">
        <v>2</v>
      </c>
      <c r="N65" s="19"/>
      <c r="O65" s="20"/>
      <c r="P65" s="18">
        <v>2</v>
      </c>
      <c r="Q65" s="19"/>
      <c r="R65" s="36">
        <v>2</v>
      </c>
      <c r="S65" s="19"/>
    </row>
    <row r="66" spans="1:19" x14ac:dyDescent="0.25">
      <c r="A66" s="105"/>
      <c r="B66" s="49" t="s">
        <v>47</v>
      </c>
      <c r="C66" s="53">
        <v>1431</v>
      </c>
      <c r="D66" s="51"/>
      <c r="E66" s="52">
        <v>1558</v>
      </c>
      <c r="F66" s="52"/>
      <c r="G66" s="53"/>
      <c r="H66" s="51">
        <v>1812</v>
      </c>
      <c r="I66" s="52">
        <v>1564</v>
      </c>
      <c r="J66" s="52"/>
      <c r="K66" s="53"/>
      <c r="L66" s="51">
        <v>1800</v>
      </c>
      <c r="M66" s="52">
        <v>914</v>
      </c>
      <c r="N66" s="52"/>
      <c r="O66" s="53"/>
      <c r="P66" s="51">
        <v>1300</v>
      </c>
      <c r="Q66" s="52"/>
      <c r="R66" s="51">
        <v>1300</v>
      </c>
      <c r="S66" s="52"/>
    </row>
    <row r="67" spans="1:19" ht="15" customHeight="1" x14ac:dyDescent="0.25">
      <c r="A67" s="105" t="s">
        <v>22</v>
      </c>
      <c r="B67" s="48" t="s">
        <v>46</v>
      </c>
      <c r="C67" s="20">
        <v>1</v>
      </c>
      <c r="D67" s="18"/>
      <c r="E67" s="19">
        <v>1</v>
      </c>
      <c r="F67" s="19"/>
      <c r="G67" s="20"/>
      <c r="H67" s="18">
        <v>1</v>
      </c>
      <c r="I67" s="19">
        <v>1</v>
      </c>
      <c r="J67" s="19"/>
      <c r="K67" s="20"/>
      <c r="L67" s="18">
        <v>1</v>
      </c>
      <c r="M67" s="19">
        <v>1</v>
      </c>
      <c r="N67" s="19"/>
      <c r="O67" s="20"/>
      <c r="P67" s="18">
        <v>1</v>
      </c>
      <c r="Q67" s="19"/>
      <c r="R67" s="36">
        <v>1</v>
      </c>
      <c r="S67" s="19"/>
    </row>
    <row r="68" spans="1:19" x14ac:dyDescent="0.25">
      <c r="A68" s="105"/>
      <c r="B68" s="49" t="s">
        <v>47</v>
      </c>
      <c r="C68" s="53">
        <v>142</v>
      </c>
      <c r="D68" s="51"/>
      <c r="E68" s="52">
        <v>143</v>
      </c>
      <c r="F68" s="52"/>
      <c r="G68" s="53"/>
      <c r="H68" s="51">
        <v>145</v>
      </c>
      <c r="I68" s="52">
        <v>143</v>
      </c>
      <c r="J68" s="52"/>
      <c r="K68" s="53"/>
      <c r="L68" s="51">
        <v>145</v>
      </c>
      <c r="M68" s="52">
        <v>106</v>
      </c>
      <c r="N68" s="52"/>
      <c r="O68" s="53"/>
      <c r="P68" s="51">
        <v>145</v>
      </c>
      <c r="Q68" s="52"/>
      <c r="R68" s="51">
        <v>145</v>
      </c>
      <c r="S68" s="52"/>
    </row>
    <row r="69" spans="1:19" ht="15" customHeight="1" x14ac:dyDescent="0.25">
      <c r="A69" s="105" t="s">
        <v>23</v>
      </c>
      <c r="B69" s="48">
        <v>0</v>
      </c>
      <c r="C69" s="20">
        <v>0</v>
      </c>
      <c r="D69" s="18"/>
      <c r="E69" s="19">
        <v>0</v>
      </c>
      <c r="F69" s="19"/>
      <c r="G69" s="20"/>
      <c r="H69" s="18">
        <v>1</v>
      </c>
      <c r="I69" s="19">
        <v>1</v>
      </c>
      <c r="J69" s="19"/>
      <c r="K69" s="20"/>
      <c r="L69" s="18">
        <v>1</v>
      </c>
      <c r="M69" s="19">
        <v>1</v>
      </c>
      <c r="N69" s="19"/>
      <c r="O69" s="20"/>
      <c r="P69" s="18">
        <v>1</v>
      </c>
      <c r="Q69" s="19"/>
      <c r="R69" s="36">
        <v>1</v>
      </c>
      <c r="S69" s="19"/>
    </row>
    <row r="70" spans="1:19" x14ac:dyDescent="0.25">
      <c r="A70" s="105"/>
      <c r="B70" s="49" t="s">
        <v>47</v>
      </c>
      <c r="C70" s="53">
        <v>0</v>
      </c>
      <c r="D70" s="51"/>
      <c r="E70" s="52">
        <v>0</v>
      </c>
      <c r="F70" s="52"/>
      <c r="G70" s="53"/>
      <c r="H70" s="51">
        <v>100</v>
      </c>
      <c r="I70" s="52">
        <v>12</v>
      </c>
      <c r="J70" s="52"/>
      <c r="K70" s="53"/>
      <c r="L70" s="51">
        <v>100</v>
      </c>
      <c r="M70" s="52">
        <v>44</v>
      </c>
      <c r="N70" s="52"/>
      <c r="O70" s="53"/>
      <c r="P70" s="51">
        <v>100</v>
      </c>
      <c r="Q70" s="52"/>
      <c r="R70" s="51">
        <v>100</v>
      </c>
      <c r="S70" s="52"/>
    </row>
    <row r="71" spans="1:19" ht="15" customHeight="1" x14ac:dyDescent="0.25">
      <c r="A71" s="105" t="s">
        <v>24</v>
      </c>
      <c r="B71" s="48" t="s">
        <v>46</v>
      </c>
      <c r="C71" s="20">
        <v>0</v>
      </c>
      <c r="D71" s="18"/>
      <c r="E71" s="19">
        <v>0</v>
      </c>
      <c r="F71" s="19"/>
      <c r="G71" s="20"/>
      <c r="H71" s="18">
        <v>0</v>
      </c>
      <c r="I71" s="19">
        <v>0</v>
      </c>
      <c r="J71" s="19"/>
      <c r="K71" s="20"/>
      <c r="L71" s="18">
        <v>0</v>
      </c>
      <c r="M71" s="19">
        <v>0</v>
      </c>
      <c r="N71" s="19"/>
      <c r="O71" s="20"/>
      <c r="P71" s="18"/>
      <c r="Q71" s="19"/>
      <c r="R71" s="36"/>
      <c r="S71" s="19"/>
    </row>
    <row r="72" spans="1:19" x14ac:dyDescent="0.25">
      <c r="A72" s="105"/>
      <c r="B72" s="49" t="s">
        <v>47</v>
      </c>
      <c r="C72" s="53">
        <v>0</v>
      </c>
      <c r="D72" s="51"/>
      <c r="E72" s="52">
        <v>0</v>
      </c>
      <c r="F72" s="52"/>
      <c r="G72" s="53"/>
      <c r="H72" s="51">
        <v>0</v>
      </c>
      <c r="I72" s="52">
        <v>0</v>
      </c>
      <c r="J72" s="52"/>
      <c r="K72" s="53"/>
      <c r="L72" s="51">
        <v>0</v>
      </c>
      <c r="M72" s="52">
        <v>0</v>
      </c>
      <c r="N72" s="52"/>
      <c r="O72" s="53"/>
      <c r="P72" s="51"/>
      <c r="Q72" s="52"/>
      <c r="R72" s="51"/>
      <c r="S72" s="52"/>
    </row>
    <row r="73" spans="1:19" ht="15" customHeight="1" x14ac:dyDescent="0.25">
      <c r="A73" s="105" t="s">
        <v>25</v>
      </c>
      <c r="B73" s="48" t="s">
        <v>46</v>
      </c>
      <c r="C73" s="20"/>
      <c r="D73" s="18"/>
      <c r="E73" s="19"/>
      <c r="F73" s="19"/>
      <c r="G73" s="20"/>
      <c r="H73" s="18"/>
      <c r="I73" s="19"/>
      <c r="J73" s="19"/>
      <c r="K73" s="20"/>
      <c r="L73" s="18">
        <v>0</v>
      </c>
      <c r="M73" s="19">
        <v>0</v>
      </c>
      <c r="N73" s="19"/>
      <c r="O73" s="20"/>
      <c r="P73" s="18"/>
      <c r="Q73" s="19"/>
      <c r="R73" s="36"/>
      <c r="S73" s="19"/>
    </row>
    <row r="74" spans="1:19" x14ac:dyDescent="0.25">
      <c r="A74" s="105"/>
      <c r="B74" s="49" t="s">
        <v>47</v>
      </c>
      <c r="C74" s="53"/>
      <c r="D74" s="51"/>
      <c r="E74" s="52"/>
      <c r="F74" s="52"/>
      <c r="G74" s="53"/>
      <c r="H74" s="51"/>
      <c r="I74" s="52"/>
      <c r="J74" s="52"/>
      <c r="K74" s="53"/>
      <c r="L74" s="51">
        <v>0</v>
      </c>
      <c r="M74" s="52">
        <v>0</v>
      </c>
      <c r="N74" s="52"/>
      <c r="O74" s="53"/>
      <c r="P74" s="51"/>
      <c r="Q74" s="52"/>
      <c r="R74" s="51"/>
      <c r="S74" s="52"/>
    </row>
    <row r="75" spans="1:19" ht="15" customHeight="1" x14ac:dyDescent="0.25">
      <c r="A75" s="105" t="s">
        <v>26</v>
      </c>
      <c r="B75" s="48" t="s">
        <v>46</v>
      </c>
      <c r="C75" s="20"/>
      <c r="D75" s="18"/>
      <c r="E75" s="19"/>
      <c r="F75" s="19"/>
      <c r="G75" s="20"/>
      <c r="H75" s="18"/>
      <c r="I75" s="19"/>
      <c r="J75" s="19"/>
      <c r="K75" s="20"/>
      <c r="L75" s="18">
        <v>0</v>
      </c>
      <c r="M75" s="19">
        <v>0</v>
      </c>
      <c r="N75" s="19"/>
      <c r="O75" s="20"/>
      <c r="P75" s="18"/>
      <c r="Q75" s="19"/>
      <c r="R75" s="36"/>
      <c r="S75" s="19"/>
    </row>
    <row r="76" spans="1:19" x14ac:dyDescent="0.25">
      <c r="A76" s="105"/>
      <c r="B76" s="49" t="s">
        <v>47</v>
      </c>
      <c r="C76" s="53"/>
      <c r="D76" s="51"/>
      <c r="E76" s="52"/>
      <c r="F76" s="52"/>
      <c r="G76" s="53"/>
      <c r="H76" s="51"/>
      <c r="I76" s="52"/>
      <c r="J76" s="52"/>
      <c r="K76" s="53"/>
      <c r="L76" s="51">
        <v>0</v>
      </c>
      <c r="M76" s="52">
        <v>0</v>
      </c>
      <c r="N76" s="52"/>
      <c r="O76" s="53"/>
      <c r="P76" s="51"/>
      <c r="Q76" s="52"/>
      <c r="R76" s="51"/>
      <c r="S76" s="52"/>
    </row>
    <row r="77" spans="1:19" ht="15" customHeight="1" x14ac:dyDescent="0.25">
      <c r="A77" s="105" t="s">
        <v>27</v>
      </c>
      <c r="B77" s="48" t="s">
        <v>46</v>
      </c>
      <c r="C77" s="20">
        <v>1</v>
      </c>
      <c r="D77" s="18"/>
      <c r="E77" s="19">
        <v>1</v>
      </c>
      <c r="F77" s="19"/>
      <c r="G77" s="20"/>
      <c r="H77" s="18">
        <v>1</v>
      </c>
      <c r="I77" s="19">
        <v>1</v>
      </c>
      <c r="J77" s="19"/>
      <c r="K77" s="20"/>
      <c r="L77" s="18">
        <v>1</v>
      </c>
      <c r="M77" s="19">
        <v>1</v>
      </c>
      <c r="N77" s="19"/>
      <c r="O77" s="20"/>
      <c r="P77" s="18">
        <v>1</v>
      </c>
      <c r="Q77" s="19"/>
      <c r="R77" s="36">
        <v>1</v>
      </c>
      <c r="S77" s="19"/>
    </row>
    <row r="78" spans="1:19" x14ac:dyDescent="0.25">
      <c r="A78" s="105"/>
      <c r="B78" s="49" t="s">
        <v>47</v>
      </c>
      <c r="C78" s="53">
        <v>245</v>
      </c>
      <c r="D78" s="51"/>
      <c r="E78" s="52">
        <v>255</v>
      </c>
      <c r="F78" s="52"/>
      <c r="G78" s="53"/>
      <c r="H78" s="51">
        <v>275</v>
      </c>
      <c r="I78" s="52">
        <v>272</v>
      </c>
      <c r="J78" s="52"/>
      <c r="K78" s="53"/>
      <c r="L78" s="51">
        <v>275</v>
      </c>
      <c r="M78" s="52">
        <v>264</v>
      </c>
      <c r="N78" s="52"/>
      <c r="O78" s="53"/>
      <c r="P78" s="51">
        <v>275</v>
      </c>
      <c r="Q78" s="52"/>
      <c r="R78" s="51">
        <v>275</v>
      </c>
      <c r="S78" s="52"/>
    </row>
    <row r="79" spans="1:19" ht="15" customHeight="1" x14ac:dyDescent="0.25">
      <c r="A79" s="105" t="s">
        <v>53</v>
      </c>
      <c r="B79" s="48" t="s">
        <v>46</v>
      </c>
      <c r="C79" s="20"/>
      <c r="D79" s="18"/>
      <c r="E79" s="19"/>
      <c r="F79" s="19"/>
      <c r="G79" s="20"/>
      <c r="H79" s="18"/>
      <c r="I79" s="19"/>
      <c r="J79" s="19"/>
      <c r="K79" s="20"/>
      <c r="L79" s="18">
        <v>1</v>
      </c>
      <c r="M79" s="19">
        <v>1</v>
      </c>
      <c r="N79" s="19"/>
      <c r="O79" s="20"/>
      <c r="P79" s="18"/>
      <c r="Q79" s="19"/>
      <c r="R79" s="36"/>
      <c r="S79" s="19"/>
    </row>
    <row r="80" spans="1:19" x14ac:dyDescent="0.25">
      <c r="A80" s="105"/>
      <c r="B80" s="49" t="s">
        <v>47</v>
      </c>
      <c r="C80" s="53"/>
      <c r="D80" s="51"/>
      <c r="E80" s="52"/>
      <c r="F80" s="52"/>
      <c r="G80" s="53"/>
      <c r="H80" s="51"/>
      <c r="I80" s="52"/>
      <c r="J80" s="52"/>
      <c r="K80" s="53"/>
      <c r="L80" s="51">
        <v>0</v>
      </c>
      <c r="M80" s="52">
        <v>0</v>
      </c>
      <c r="N80" s="52"/>
      <c r="O80" s="53"/>
      <c r="P80" s="51"/>
      <c r="Q80" s="52"/>
      <c r="R80" s="51"/>
      <c r="S80" s="52"/>
    </row>
    <row r="81" spans="1:19" ht="15" customHeight="1" x14ac:dyDescent="0.25">
      <c r="A81" s="105" t="s">
        <v>28</v>
      </c>
      <c r="B81" s="48" t="s">
        <v>46</v>
      </c>
      <c r="C81" s="20"/>
      <c r="D81" s="18"/>
      <c r="E81" s="19"/>
      <c r="F81" s="19"/>
      <c r="G81" s="20"/>
      <c r="H81" s="18"/>
      <c r="I81" s="19"/>
      <c r="J81" s="19"/>
      <c r="K81" s="20"/>
      <c r="L81" s="18">
        <v>0</v>
      </c>
      <c r="M81" s="19">
        <v>0</v>
      </c>
      <c r="N81" s="19"/>
      <c r="O81" s="20"/>
      <c r="P81" s="18"/>
      <c r="Q81" s="19"/>
      <c r="R81" s="36"/>
      <c r="S81" s="19"/>
    </row>
    <row r="82" spans="1:19" x14ac:dyDescent="0.25">
      <c r="A82" s="105"/>
      <c r="B82" s="49" t="s">
        <v>47</v>
      </c>
      <c r="C82" s="53"/>
      <c r="D82" s="51"/>
      <c r="E82" s="52"/>
      <c r="F82" s="52"/>
      <c r="G82" s="53"/>
      <c r="H82" s="51"/>
      <c r="I82" s="52"/>
      <c r="J82" s="52"/>
      <c r="K82" s="53"/>
      <c r="L82" s="51">
        <v>0</v>
      </c>
      <c r="M82" s="52">
        <v>0</v>
      </c>
      <c r="N82" s="52"/>
      <c r="O82" s="53"/>
      <c r="P82" s="51"/>
      <c r="Q82" s="52"/>
      <c r="R82" s="51"/>
      <c r="S82" s="52"/>
    </row>
    <row r="83" spans="1:19" ht="15" customHeight="1" x14ac:dyDescent="0.25">
      <c r="A83" s="106" t="s">
        <v>71</v>
      </c>
      <c r="B83" s="48" t="s">
        <v>46</v>
      </c>
      <c r="C83" s="26">
        <v>1</v>
      </c>
      <c r="D83" s="24"/>
      <c r="E83" s="25">
        <v>1</v>
      </c>
      <c r="F83" s="25"/>
      <c r="G83" s="26"/>
      <c r="H83" s="24">
        <v>1</v>
      </c>
      <c r="I83" s="25">
        <v>1</v>
      </c>
      <c r="J83" s="25"/>
      <c r="K83" s="26"/>
      <c r="L83" s="24">
        <v>1</v>
      </c>
      <c r="M83" s="25">
        <v>1</v>
      </c>
      <c r="N83" s="25"/>
      <c r="O83" s="26"/>
      <c r="P83" s="24">
        <v>1</v>
      </c>
      <c r="Q83" s="25"/>
      <c r="R83" s="81">
        <v>1</v>
      </c>
      <c r="S83" s="25"/>
    </row>
    <row r="84" spans="1:19" x14ac:dyDescent="0.25">
      <c r="A84" s="106"/>
      <c r="B84" s="54" t="s">
        <v>47</v>
      </c>
      <c r="C84" s="58">
        <v>0</v>
      </c>
      <c r="D84" s="56"/>
      <c r="E84" s="57">
        <v>682</v>
      </c>
      <c r="F84" s="57"/>
      <c r="G84" s="58"/>
      <c r="H84" s="63">
        <v>0</v>
      </c>
      <c r="I84" s="64">
        <v>731</v>
      </c>
      <c r="J84" s="64"/>
      <c r="K84" s="65"/>
      <c r="L84" s="56">
        <v>0</v>
      </c>
      <c r="M84" s="57">
        <v>578</v>
      </c>
      <c r="N84" s="57"/>
      <c r="O84" s="58"/>
      <c r="P84" s="63">
        <v>700</v>
      </c>
      <c r="Q84" s="64"/>
      <c r="R84" s="56">
        <v>700</v>
      </c>
      <c r="S84" s="57"/>
    </row>
    <row r="85" spans="1:19" ht="15.75" customHeight="1" x14ac:dyDescent="0.25">
      <c r="A85" s="107" t="s">
        <v>55</v>
      </c>
      <c r="B85" s="108" t="s">
        <v>40</v>
      </c>
      <c r="C85" s="108"/>
      <c r="D85" s="98" t="s">
        <v>41</v>
      </c>
      <c r="E85" s="98"/>
      <c r="F85" s="98"/>
      <c r="G85" s="98"/>
      <c r="H85" s="98" t="s">
        <v>42</v>
      </c>
      <c r="I85" s="98"/>
      <c r="J85" s="98"/>
      <c r="K85" s="98"/>
      <c r="L85" s="128" t="s">
        <v>68</v>
      </c>
      <c r="M85" s="128"/>
      <c r="N85" s="128"/>
      <c r="O85" s="128"/>
      <c r="P85" s="99" t="s">
        <v>7</v>
      </c>
      <c r="Q85" s="99"/>
      <c r="R85" s="95" t="s">
        <v>8</v>
      </c>
      <c r="S85" s="95"/>
    </row>
    <row r="86" spans="1:19" ht="15.75" customHeight="1" x14ac:dyDescent="0.25">
      <c r="A86" s="107"/>
      <c r="B86" s="7" t="s">
        <v>43</v>
      </c>
      <c r="C86" s="23">
        <v>0</v>
      </c>
      <c r="D86" s="24">
        <v>0</v>
      </c>
      <c r="E86" s="25">
        <v>0</v>
      </c>
      <c r="F86" s="25">
        <v>0</v>
      </c>
      <c r="G86" s="26">
        <v>0</v>
      </c>
      <c r="H86" s="24">
        <v>0</v>
      </c>
      <c r="I86" s="25">
        <v>0</v>
      </c>
      <c r="J86" s="25">
        <v>0</v>
      </c>
      <c r="K86" s="26">
        <v>0</v>
      </c>
      <c r="L86" s="24">
        <v>0</v>
      </c>
      <c r="M86" s="25">
        <v>0</v>
      </c>
      <c r="N86" s="25">
        <v>0</v>
      </c>
      <c r="O86" s="26">
        <v>0</v>
      </c>
      <c r="P86" s="24">
        <v>0</v>
      </c>
      <c r="Q86" s="25">
        <v>0</v>
      </c>
      <c r="R86" s="81">
        <v>0</v>
      </c>
      <c r="S86" s="25">
        <v>0</v>
      </c>
    </row>
    <row r="87" spans="1:19" ht="16.5" customHeight="1" x14ac:dyDescent="0.25">
      <c r="A87" s="107"/>
      <c r="B87" s="46" t="s">
        <v>44</v>
      </c>
      <c r="C87" s="47"/>
      <c r="D87" s="61"/>
      <c r="E87" s="62"/>
      <c r="F87" s="62"/>
      <c r="G87" s="60"/>
      <c r="H87" s="61"/>
      <c r="I87" s="62"/>
      <c r="J87" s="62"/>
      <c r="K87" s="60"/>
      <c r="L87" s="61"/>
      <c r="M87" s="62"/>
      <c r="N87" s="62"/>
      <c r="O87" s="60"/>
      <c r="P87" s="61"/>
      <c r="Q87" s="62"/>
      <c r="R87" s="61"/>
      <c r="S87" s="62"/>
    </row>
    <row r="88" spans="1:19" ht="15" customHeight="1" x14ac:dyDescent="0.25">
      <c r="A88" s="105" t="s">
        <v>21</v>
      </c>
      <c r="B88" s="48" t="s">
        <v>46</v>
      </c>
      <c r="C88" s="17"/>
      <c r="D88" s="18"/>
      <c r="E88" s="19"/>
      <c r="F88" s="19"/>
      <c r="G88" s="20"/>
      <c r="H88" s="18"/>
      <c r="I88" s="19"/>
      <c r="J88" s="19"/>
      <c r="K88" s="20"/>
      <c r="L88" s="18"/>
      <c r="M88" s="19"/>
      <c r="N88" s="19"/>
      <c r="O88" s="20"/>
      <c r="P88" s="18"/>
      <c r="Q88" s="19"/>
      <c r="R88" s="36"/>
      <c r="S88" s="19"/>
    </row>
    <row r="89" spans="1:19" x14ac:dyDescent="0.25">
      <c r="A89" s="105"/>
      <c r="B89" s="49" t="s">
        <v>47</v>
      </c>
      <c r="C89" s="50"/>
      <c r="D89" s="51"/>
      <c r="E89" s="52"/>
      <c r="F89" s="52"/>
      <c r="G89" s="53"/>
      <c r="H89" s="51"/>
      <c r="I89" s="52"/>
      <c r="J89" s="52"/>
      <c r="K89" s="53"/>
      <c r="L89" s="51"/>
      <c r="M89" s="52"/>
      <c r="N89" s="52"/>
      <c r="O89" s="53"/>
      <c r="P89" s="51"/>
      <c r="Q89" s="52"/>
      <c r="R89" s="51"/>
      <c r="S89" s="52"/>
    </row>
    <row r="90" spans="1:19" ht="15" customHeight="1" x14ac:dyDescent="0.25">
      <c r="A90" s="105" t="s">
        <v>25</v>
      </c>
      <c r="B90" s="48" t="s">
        <v>46</v>
      </c>
      <c r="C90" s="17"/>
      <c r="D90" s="18"/>
      <c r="E90" s="19"/>
      <c r="F90" s="19"/>
      <c r="G90" s="20"/>
      <c r="H90" s="18"/>
      <c r="I90" s="19"/>
      <c r="J90" s="19"/>
      <c r="K90" s="20"/>
      <c r="L90" s="18"/>
      <c r="M90" s="19"/>
      <c r="N90" s="19"/>
      <c r="O90" s="20"/>
      <c r="P90" s="18"/>
      <c r="Q90" s="19"/>
      <c r="R90" s="36"/>
      <c r="S90" s="19"/>
    </row>
    <row r="91" spans="1:19" x14ac:dyDescent="0.25">
      <c r="A91" s="105"/>
      <c r="B91" s="49" t="s">
        <v>47</v>
      </c>
      <c r="C91" s="50"/>
      <c r="D91" s="51"/>
      <c r="E91" s="52"/>
      <c r="F91" s="52"/>
      <c r="G91" s="53"/>
      <c r="H91" s="51"/>
      <c r="I91" s="52"/>
      <c r="J91" s="52"/>
      <c r="K91" s="53"/>
      <c r="L91" s="51"/>
      <c r="M91" s="52"/>
      <c r="N91" s="52"/>
      <c r="O91" s="53"/>
      <c r="P91" s="51"/>
      <c r="Q91" s="52"/>
      <c r="R91" s="51"/>
      <c r="S91" s="52"/>
    </row>
    <row r="92" spans="1:19" ht="15" customHeight="1" x14ac:dyDescent="0.25">
      <c r="A92" s="105" t="s">
        <v>22</v>
      </c>
      <c r="B92" s="48" t="s">
        <v>46</v>
      </c>
      <c r="C92" s="17"/>
      <c r="D92" s="18"/>
      <c r="E92" s="19"/>
      <c r="F92" s="19"/>
      <c r="G92" s="20"/>
      <c r="H92" s="18"/>
      <c r="I92" s="19"/>
      <c r="J92" s="19"/>
      <c r="K92" s="20"/>
      <c r="L92" s="18"/>
      <c r="M92" s="19"/>
      <c r="N92" s="19"/>
      <c r="O92" s="20"/>
      <c r="P92" s="18"/>
      <c r="Q92" s="19"/>
      <c r="R92" s="36"/>
      <c r="S92" s="19"/>
    </row>
    <row r="93" spans="1:19" x14ac:dyDescent="0.25">
      <c r="A93" s="105"/>
      <c r="B93" s="49" t="s">
        <v>47</v>
      </c>
      <c r="C93" s="50"/>
      <c r="D93" s="51"/>
      <c r="E93" s="52"/>
      <c r="F93" s="52"/>
      <c r="G93" s="53"/>
      <c r="H93" s="51"/>
      <c r="I93" s="52"/>
      <c r="J93" s="52"/>
      <c r="K93" s="53"/>
      <c r="L93" s="51"/>
      <c r="M93" s="52"/>
      <c r="N93" s="52"/>
      <c r="O93" s="53"/>
      <c r="P93" s="51"/>
      <c r="Q93" s="52"/>
      <c r="R93" s="51"/>
      <c r="S93" s="52"/>
    </row>
    <row r="94" spans="1:19" ht="15" customHeight="1" x14ac:dyDescent="0.25">
      <c r="A94" s="105" t="s">
        <v>23</v>
      </c>
      <c r="B94" s="48" t="s">
        <v>46</v>
      </c>
      <c r="C94" s="17"/>
      <c r="D94" s="18"/>
      <c r="E94" s="19"/>
      <c r="F94" s="19"/>
      <c r="G94" s="20"/>
      <c r="H94" s="18"/>
      <c r="I94" s="19"/>
      <c r="J94" s="19"/>
      <c r="K94" s="20"/>
      <c r="L94" s="18"/>
      <c r="M94" s="19"/>
      <c r="N94" s="19"/>
      <c r="O94" s="20"/>
      <c r="P94" s="18"/>
      <c r="Q94" s="19"/>
      <c r="R94" s="36"/>
      <c r="S94" s="19"/>
    </row>
    <row r="95" spans="1:19" x14ac:dyDescent="0.25">
      <c r="A95" s="105"/>
      <c r="B95" s="49" t="s">
        <v>47</v>
      </c>
      <c r="C95" s="50"/>
      <c r="D95" s="51"/>
      <c r="E95" s="52"/>
      <c r="F95" s="52"/>
      <c r="G95" s="53"/>
      <c r="H95" s="51"/>
      <c r="I95" s="52"/>
      <c r="J95" s="52"/>
      <c r="K95" s="53"/>
      <c r="L95" s="51"/>
      <c r="M95" s="52"/>
      <c r="N95" s="52"/>
      <c r="O95" s="53"/>
      <c r="P95" s="51"/>
      <c r="Q95" s="52"/>
      <c r="R95" s="51"/>
      <c r="S95" s="52"/>
    </row>
    <row r="96" spans="1:19" ht="15" customHeight="1" x14ac:dyDescent="0.25">
      <c r="A96" s="106" t="s">
        <v>49</v>
      </c>
      <c r="B96" s="48" t="s">
        <v>46</v>
      </c>
      <c r="C96" s="17"/>
      <c r="D96" s="18"/>
      <c r="E96" s="19"/>
      <c r="F96" s="19"/>
      <c r="G96" s="20"/>
      <c r="H96" s="18"/>
      <c r="I96" s="19"/>
      <c r="J96" s="19"/>
      <c r="K96" s="20"/>
      <c r="L96" s="18"/>
      <c r="M96" s="19"/>
      <c r="N96" s="19"/>
      <c r="O96" s="20"/>
      <c r="P96" s="18"/>
      <c r="Q96" s="19"/>
      <c r="R96" s="36"/>
      <c r="S96" s="19"/>
    </row>
    <row r="97" spans="1:19" x14ac:dyDescent="0.25">
      <c r="A97" s="106"/>
      <c r="B97" s="54" t="s">
        <v>47</v>
      </c>
      <c r="C97" s="55"/>
      <c r="D97" s="56"/>
      <c r="E97" s="57"/>
      <c r="F97" s="57"/>
      <c r="G97" s="58"/>
      <c r="H97" s="56"/>
      <c r="I97" s="57"/>
      <c r="J97" s="57"/>
      <c r="K97" s="58"/>
      <c r="L97" s="56"/>
      <c r="M97" s="57"/>
      <c r="N97" s="57"/>
      <c r="O97" s="58"/>
      <c r="P97" s="56"/>
      <c r="Q97" s="57"/>
      <c r="R97" s="56"/>
      <c r="S97" s="57"/>
    </row>
    <row r="98" spans="1:19" ht="15" customHeight="1" x14ac:dyDescent="0.25">
      <c r="A98" s="96" t="s">
        <v>56</v>
      </c>
      <c r="B98" s="97" t="s">
        <v>40</v>
      </c>
      <c r="C98" s="97"/>
      <c r="D98" s="98" t="s">
        <v>41</v>
      </c>
      <c r="E98" s="98"/>
      <c r="F98" s="98"/>
      <c r="G98" s="98"/>
      <c r="H98" s="98" t="s">
        <v>42</v>
      </c>
      <c r="I98" s="98"/>
      <c r="J98" s="98"/>
      <c r="K98" s="98"/>
      <c r="L98" s="128" t="s">
        <v>68</v>
      </c>
      <c r="M98" s="128"/>
      <c r="N98" s="128"/>
      <c r="O98" s="128"/>
      <c r="P98" s="99" t="s">
        <v>7</v>
      </c>
      <c r="Q98" s="99"/>
      <c r="R98" s="95" t="s">
        <v>8</v>
      </c>
      <c r="S98" s="95"/>
    </row>
    <row r="99" spans="1:19" x14ac:dyDescent="0.25">
      <c r="A99" s="96" t="s">
        <v>56</v>
      </c>
      <c r="B99" s="7" t="s">
        <v>46</v>
      </c>
      <c r="C99" s="26">
        <v>0</v>
      </c>
      <c r="D99" s="24">
        <v>0</v>
      </c>
      <c r="E99" s="25">
        <v>0</v>
      </c>
      <c r="F99" s="25">
        <v>1</v>
      </c>
      <c r="G99" s="26">
        <v>0</v>
      </c>
      <c r="H99" s="24">
        <v>0</v>
      </c>
      <c r="I99" s="25">
        <v>0</v>
      </c>
      <c r="J99" s="25">
        <v>1</v>
      </c>
      <c r="K99" s="26">
        <v>0</v>
      </c>
      <c r="L99" s="24">
        <v>0</v>
      </c>
      <c r="M99" s="25">
        <v>0</v>
      </c>
      <c r="N99" s="25">
        <v>1</v>
      </c>
      <c r="O99" s="26">
        <v>1</v>
      </c>
      <c r="P99" s="24">
        <v>0</v>
      </c>
      <c r="Q99" s="25">
        <v>1</v>
      </c>
      <c r="R99" s="81">
        <v>0</v>
      </c>
      <c r="S99" s="25">
        <v>1</v>
      </c>
    </row>
    <row r="100" spans="1:19" x14ac:dyDescent="0.25">
      <c r="A100" s="96"/>
      <c r="B100" s="54" t="s">
        <v>47</v>
      </c>
      <c r="C100" s="58">
        <v>0</v>
      </c>
      <c r="D100" s="56"/>
      <c r="E100" s="57"/>
      <c r="F100" s="57"/>
      <c r="G100" s="58"/>
      <c r="H100" s="56"/>
      <c r="I100" s="57"/>
      <c r="J100" s="57"/>
      <c r="K100" s="58"/>
      <c r="L100" s="56"/>
      <c r="M100" s="57"/>
      <c r="N100" s="57">
        <v>120</v>
      </c>
      <c r="O100" s="58">
        <v>173</v>
      </c>
      <c r="P100" s="56"/>
      <c r="Q100" s="57"/>
      <c r="R100" s="56"/>
      <c r="S100" s="57"/>
    </row>
    <row r="101" spans="1:19" ht="15.75" customHeight="1" x14ac:dyDescent="0.25">
      <c r="A101" s="96" t="s">
        <v>57</v>
      </c>
      <c r="B101" s="97" t="s">
        <v>40</v>
      </c>
      <c r="C101" s="97"/>
      <c r="D101" s="98" t="s">
        <v>41</v>
      </c>
      <c r="E101" s="98"/>
      <c r="F101" s="98"/>
      <c r="G101" s="98"/>
      <c r="H101" s="98" t="s">
        <v>42</v>
      </c>
      <c r="I101" s="98"/>
      <c r="J101" s="98"/>
      <c r="K101" s="98"/>
      <c r="L101" s="128" t="s">
        <v>68</v>
      </c>
      <c r="M101" s="128"/>
      <c r="N101" s="128"/>
      <c r="O101" s="128"/>
      <c r="P101" s="99" t="s">
        <v>7</v>
      </c>
      <c r="Q101" s="99"/>
      <c r="R101" s="95" t="s">
        <v>8</v>
      </c>
      <c r="S101" s="95"/>
    </row>
    <row r="102" spans="1:19" x14ac:dyDescent="0.25">
      <c r="A102" s="96" t="s">
        <v>57</v>
      </c>
      <c r="B102" s="7" t="s">
        <v>46</v>
      </c>
      <c r="C102" s="26"/>
      <c r="D102" s="24"/>
      <c r="E102" s="25"/>
      <c r="F102" s="25"/>
      <c r="G102" s="26"/>
      <c r="H102" s="24"/>
      <c r="I102" s="25"/>
      <c r="J102" s="25"/>
      <c r="K102" s="26"/>
      <c r="L102" s="24"/>
      <c r="M102" s="25"/>
      <c r="N102" s="25"/>
      <c r="O102" s="26"/>
      <c r="P102" s="24"/>
      <c r="Q102" s="25"/>
      <c r="R102" s="81"/>
      <c r="S102" s="25"/>
    </row>
    <row r="103" spans="1:19" x14ac:dyDescent="0.25">
      <c r="A103" s="96"/>
      <c r="B103" s="54" t="s">
        <v>47</v>
      </c>
      <c r="C103" s="58"/>
      <c r="D103" s="56"/>
      <c r="E103" s="57"/>
      <c r="F103" s="57"/>
      <c r="G103" s="58"/>
      <c r="H103" s="56"/>
      <c r="I103" s="57"/>
      <c r="J103" s="57"/>
      <c r="K103" s="58"/>
      <c r="L103" s="56"/>
      <c r="M103" s="57"/>
      <c r="N103" s="57"/>
      <c r="O103" s="58"/>
      <c r="P103" s="56"/>
      <c r="Q103" s="57"/>
      <c r="R103" s="56"/>
      <c r="S103" s="57"/>
    </row>
    <row r="104" spans="1:19" ht="15.75" customHeight="1" x14ac:dyDescent="0.25">
      <c r="A104" s="100" t="s">
        <v>58</v>
      </c>
      <c r="B104" s="101" t="s">
        <v>40</v>
      </c>
      <c r="C104" s="101"/>
      <c r="D104" s="102" t="s">
        <v>41</v>
      </c>
      <c r="E104" s="102"/>
      <c r="F104" s="102"/>
      <c r="G104" s="102"/>
      <c r="H104" s="102" t="s">
        <v>42</v>
      </c>
      <c r="I104" s="102"/>
      <c r="J104" s="102"/>
      <c r="K104" s="102"/>
      <c r="L104" s="128" t="s">
        <v>68</v>
      </c>
      <c r="M104" s="128"/>
      <c r="N104" s="128"/>
      <c r="O104" s="128"/>
      <c r="P104" s="103" t="s">
        <v>7</v>
      </c>
      <c r="Q104" s="103"/>
      <c r="R104" s="104" t="s">
        <v>8</v>
      </c>
      <c r="S104" s="104"/>
    </row>
    <row r="105" spans="1:19" x14ac:dyDescent="0.25">
      <c r="A105" s="100" t="s">
        <v>57</v>
      </c>
      <c r="B105" s="66" t="s">
        <v>46</v>
      </c>
      <c r="C105" s="67"/>
      <c r="D105" s="68"/>
      <c r="E105" s="69"/>
      <c r="F105" s="69"/>
      <c r="G105" s="67"/>
      <c r="H105" s="68"/>
      <c r="I105" s="69"/>
      <c r="J105" s="69"/>
      <c r="K105" s="67"/>
      <c r="L105" s="68"/>
      <c r="M105" s="69"/>
      <c r="N105" s="69"/>
      <c r="O105" s="67"/>
      <c r="P105" s="68"/>
      <c r="Q105" s="69"/>
      <c r="R105" s="87"/>
      <c r="S105" s="69"/>
    </row>
    <row r="106" spans="1:19" x14ac:dyDescent="0.25">
      <c r="A106" s="100"/>
      <c r="B106" s="70" t="s">
        <v>47</v>
      </c>
      <c r="C106" s="71"/>
      <c r="D106" s="72"/>
      <c r="E106" s="73"/>
      <c r="F106" s="73"/>
      <c r="G106" s="71"/>
      <c r="H106" s="72"/>
      <c r="I106" s="73"/>
      <c r="J106" s="73"/>
      <c r="K106" s="71"/>
      <c r="L106" s="72"/>
      <c r="M106" s="73"/>
      <c r="N106" s="73"/>
      <c r="O106" s="71"/>
      <c r="P106" s="72"/>
      <c r="Q106" s="73"/>
      <c r="R106" s="72"/>
      <c r="S106" s="73"/>
    </row>
    <row r="107" spans="1:19" ht="18" customHeight="1" x14ac:dyDescent="0.25">
      <c r="A107" s="74"/>
      <c r="B107" s="1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88"/>
      <c r="S107" s="75"/>
    </row>
    <row r="109" spans="1:19" x14ac:dyDescent="0.25">
      <c r="A109" s="76" t="s">
        <v>59</v>
      </c>
    </row>
    <row r="110" spans="1:19" x14ac:dyDescent="0.25">
      <c r="A110" s="125" t="s">
        <v>60</v>
      </c>
      <c r="B110" s="125"/>
      <c r="C110" s="125"/>
      <c r="D110" s="125"/>
      <c r="E110" s="125"/>
      <c r="F110" s="125"/>
      <c r="G110" s="125"/>
      <c r="H110" s="125"/>
      <c r="I110" s="125"/>
      <c r="J110" s="125"/>
    </row>
    <row r="111" spans="1:19" x14ac:dyDescent="0.25">
      <c r="A111" s="125" t="s">
        <v>61</v>
      </c>
      <c r="B111" s="125"/>
      <c r="C111" s="125"/>
      <c r="D111" s="125"/>
      <c r="E111" s="125"/>
      <c r="F111" s="125"/>
      <c r="G111" s="125"/>
      <c r="H111" s="125"/>
      <c r="I111" s="125"/>
      <c r="J111" s="125"/>
    </row>
    <row r="112" spans="1:19" x14ac:dyDescent="0.25">
      <c r="A112" s="125" t="s">
        <v>72</v>
      </c>
      <c r="B112" s="125"/>
      <c r="C112" s="125"/>
      <c r="D112" s="125"/>
      <c r="E112" s="125"/>
      <c r="F112" s="125"/>
      <c r="G112" s="125"/>
      <c r="H112" s="125"/>
      <c r="I112" s="125"/>
      <c r="J112" s="125"/>
    </row>
    <row r="113" spans="1:19" x14ac:dyDescent="0.25">
      <c r="A113" s="126" t="s">
        <v>63</v>
      </c>
      <c r="B113" s="126"/>
      <c r="C113" s="126"/>
      <c r="D113" s="126"/>
      <c r="E113" s="126"/>
      <c r="F113" s="126"/>
      <c r="G113" s="126"/>
      <c r="H113" s="126"/>
      <c r="I113" s="126"/>
      <c r="J113" s="126"/>
    </row>
    <row r="115" spans="1:19" x14ac:dyDescent="0.25">
      <c r="A115" s="127" t="s">
        <v>73</v>
      </c>
      <c r="B115" s="127"/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</row>
    <row r="116" spans="1:19" x14ac:dyDescent="0.25">
      <c r="A116" s="127" t="s">
        <v>74</v>
      </c>
      <c r="B116" s="127"/>
      <c r="C116" s="127"/>
      <c r="D116" s="127"/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</row>
  </sheetData>
  <mergeCells count="142">
    <mergeCell ref="L2:S2"/>
    <mergeCell ref="B3:C5"/>
    <mergeCell ref="D3:G3"/>
    <mergeCell ref="H3:K3"/>
    <mergeCell ref="L3:O3"/>
    <mergeCell ref="P3:Q3"/>
    <mergeCell ref="R3:S3"/>
    <mergeCell ref="A4:A5"/>
    <mergeCell ref="D4:E4"/>
    <mergeCell ref="F4:G4"/>
    <mergeCell ref="H4:I4"/>
    <mergeCell ref="J4:K4"/>
    <mergeCell ref="L4:M4"/>
    <mergeCell ref="N4:O4"/>
    <mergeCell ref="A6:S6"/>
    <mergeCell ref="A7:A8"/>
    <mergeCell ref="B7:C7"/>
    <mergeCell ref="D7:G7"/>
    <mergeCell ref="H7:K7"/>
    <mergeCell ref="L7:O7"/>
    <mergeCell ref="P7:Q7"/>
    <mergeCell ref="R7:S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A19"/>
    <mergeCell ref="B18:C18"/>
    <mergeCell ref="D18:G18"/>
    <mergeCell ref="H18:K18"/>
    <mergeCell ref="L18:O18"/>
    <mergeCell ref="P18:Q18"/>
    <mergeCell ref="R18:S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A31"/>
    <mergeCell ref="B30:C30"/>
    <mergeCell ref="D30:G30"/>
    <mergeCell ref="H30:K30"/>
    <mergeCell ref="L30:O30"/>
    <mergeCell ref="P30:Q30"/>
    <mergeCell ref="R30:S30"/>
    <mergeCell ref="A32:B32"/>
    <mergeCell ref="A33:B33"/>
    <mergeCell ref="A34:B34"/>
    <mergeCell ref="A36:A38"/>
    <mergeCell ref="B36:C36"/>
    <mergeCell ref="D36:G36"/>
    <mergeCell ref="H36:K36"/>
    <mergeCell ref="L36:O36"/>
    <mergeCell ref="P36:Q36"/>
    <mergeCell ref="R36:S36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B58:C60"/>
    <mergeCell ref="D58:G58"/>
    <mergeCell ref="H58:K58"/>
    <mergeCell ref="L58:O58"/>
    <mergeCell ref="P58:Q58"/>
    <mergeCell ref="R58:S58"/>
    <mergeCell ref="A59:A60"/>
    <mergeCell ref="D59:E59"/>
    <mergeCell ref="F59:G59"/>
    <mergeCell ref="H59:I59"/>
    <mergeCell ref="J59:K59"/>
    <mergeCell ref="L59:M59"/>
    <mergeCell ref="N59:O59"/>
    <mergeCell ref="A62:A64"/>
    <mergeCell ref="B62:C62"/>
    <mergeCell ref="D62:G62"/>
    <mergeCell ref="H62:K62"/>
    <mergeCell ref="L62:O62"/>
    <mergeCell ref="P62:Q62"/>
    <mergeCell ref="R62:S62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7"/>
    <mergeCell ref="B85:C85"/>
    <mergeCell ref="D85:G85"/>
    <mergeCell ref="H85:K85"/>
    <mergeCell ref="L85:O85"/>
    <mergeCell ref="P85:Q85"/>
    <mergeCell ref="R85:S85"/>
    <mergeCell ref="A88:A89"/>
    <mergeCell ref="A90:A91"/>
    <mergeCell ref="A92:A93"/>
    <mergeCell ref="A94:A95"/>
    <mergeCell ref="A96:A97"/>
    <mergeCell ref="A98:A100"/>
    <mergeCell ref="B98:C98"/>
    <mergeCell ref="D98:G98"/>
    <mergeCell ref="H98:K98"/>
    <mergeCell ref="L98:O98"/>
    <mergeCell ref="P98:Q98"/>
    <mergeCell ref="R98:S98"/>
    <mergeCell ref="A110:J110"/>
    <mergeCell ref="A111:J111"/>
    <mergeCell ref="A112:J112"/>
    <mergeCell ref="A113:J113"/>
    <mergeCell ref="A115:M115"/>
    <mergeCell ref="A116:S116"/>
    <mergeCell ref="A101:A103"/>
    <mergeCell ref="B101:C101"/>
    <mergeCell ref="D101:G101"/>
    <mergeCell ref="H101:K101"/>
    <mergeCell ref="L101:O101"/>
    <mergeCell ref="P101:Q101"/>
    <mergeCell ref="R101:S101"/>
    <mergeCell ref="A104:A106"/>
    <mergeCell ref="B104:C104"/>
    <mergeCell ref="D104:G104"/>
    <mergeCell ref="H104:K104"/>
    <mergeCell ref="L104:O104"/>
    <mergeCell ref="P104:Q104"/>
    <mergeCell ref="R104:S104"/>
  </mergeCells>
  <pageMargins left="0.43333333333333302" right="0.70833333333333304" top="0.78749999999999998" bottom="0.78749999999999998" header="0.511811023622047" footer="0.511811023622047"/>
  <pageSetup paperSize="8" scale="63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17"/>
  <sheetViews>
    <sheetView zoomScaleNormal="100" workbookViewId="0">
      <selection activeCell="A15" sqref="A15:B15"/>
    </sheetView>
  </sheetViews>
  <sheetFormatPr defaultColWidth="9.140625" defaultRowHeight="15.75" x14ac:dyDescent="0.25"/>
  <cols>
    <col min="1" max="1" width="35.28515625" style="3" customWidth="1"/>
    <col min="2" max="2" width="15.140625" style="3" customWidth="1"/>
    <col min="3" max="3" width="11.5703125" style="3" customWidth="1"/>
    <col min="4" max="15" width="8.7109375" style="3" customWidth="1"/>
    <col min="16" max="17" width="11.42578125" style="3" customWidth="1"/>
    <col min="18" max="18" width="11.42578125" style="4" customWidth="1"/>
    <col min="19" max="19" width="11.42578125" style="3" customWidth="1"/>
    <col min="20" max="1024" width="9.140625" style="3" hidden="1"/>
  </cols>
  <sheetData>
    <row r="1" spans="1:19" ht="20.25" x14ac:dyDescent="0.3">
      <c r="A1" s="5" t="s">
        <v>75</v>
      </c>
      <c r="B1" s="5"/>
      <c r="C1" s="5" t="s">
        <v>65</v>
      </c>
      <c r="D1" s="78"/>
      <c r="E1" s="76" t="s">
        <v>66</v>
      </c>
    </row>
    <row r="2" spans="1:19" x14ac:dyDescent="0.25">
      <c r="L2" s="90"/>
      <c r="M2" s="90"/>
      <c r="N2" s="90"/>
      <c r="O2" s="90"/>
      <c r="P2" s="90"/>
      <c r="Q2" s="90"/>
      <c r="R2" s="90"/>
      <c r="S2" s="90"/>
    </row>
    <row r="3" spans="1:19" ht="19.5" customHeight="1" x14ac:dyDescent="0.25">
      <c r="A3" s="6" t="s">
        <v>2</v>
      </c>
      <c r="B3" s="137" t="s">
        <v>3</v>
      </c>
      <c r="C3" s="137"/>
      <c r="D3" s="138" t="s">
        <v>76</v>
      </c>
      <c r="E3" s="138"/>
      <c r="F3" s="138"/>
      <c r="G3" s="138"/>
      <c r="H3" s="138" t="s">
        <v>77</v>
      </c>
      <c r="I3" s="138"/>
      <c r="J3" s="138"/>
      <c r="K3" s="138"/>
      <c r="L3" s="139" t="s">
        <v>78</v>
      </c>
      <c r="M3" s="139"/>
      <c r="N3" s="139"/>
      <c r="O3" s="139"/>
      <c r="P3" s="140" t="s">
        <v>79</v>
      </c>
      <c r="Q3" s="140"/>
      <c r="R3" s="141" t="s">
        <v>8</v>
      </c>
      <c r="S3" s="141"/>
    </row>
    <row r="4" spans="1:19" ht="19.5" customHeight="1" x14ac:dyDescent="0.25">
      <c r="A4" s="113" t="s">
        <v>9</v>
      </c>
      <c r="B4" s="137"/>
      <c r="C4" s="137"/>
      <c r="D4" s="142" t="s">
        <v>10</v>
      </c>
      <c r="E4" s="142"/>
      <c r="F4" s="143" t="s">
        <v>11</v>
      </c>
      <c r="G4" s="143"/>
      <c r="H4" s="142" t="s">
        <v>10</v>
      </c>
      <c r="I4" s="142"/>
      <c r="J4" s="143" t="s">
        <v>11</v>
      </c>
      <c r="K4" s="143"/>
      <c r="L4" s="142" t="s">
        <v>10</v>
      </c>
      <c r="M4" s="142"/>
      <c r="N4" s="143" t="s">
        <v>11</v>
      </c>
      <c r="O4" s="143"/>
      <c r="P4" s="91" t="s">
        <v>10</v>
      </c>
      <c r="Q4" s="48" t="s">
        <v>11</v>
      </c>
      <c r="R4" s="92" t="s">
        <v>10</v>
      </c>
      <c r="S4" s="48" t="s">
        <v>11</v>
      </c>
    </row>
    <row r="5" spans="1:19" ht="15" customHeight="1" x14ac:dyDescent="0.25">
      <c r="A5" s="113"/>
      <c r="B5" s="137"/>
      <c r="C5" s="137"/>
      <c r="D5" s="8" t="s">
        <v>12</v>
      </c>
      <c r="E5" s="9" t="s">
        <v>13</v>
      </c>
      <c r="F5" s="9" t="s">
        <v>12</v>
      </c>
      <c r="G5" s="10" t="s">
        <v>13</v>
      </c>
      <c r="H5" s="8" t="s">
        <v>12</v>
      </c>
      <c r="I5" s="9" t="s">
        <v>13</v>
      </c>
      <c r="J5" s="9" t="s">
        <v>12</v>
      </c>
      <c r="K5" s="10" t="s">
        <v>13</v>
      </c>
      <c r="L5" s="8" t="s">
        <v>12</v>
      </c>
      <c r="M5" s="9" t="s">
        <v>13</v>
      </c>
      <c r="N5" s="9" t="s">
        <v>12</v>
      </c>
      <c r="O5" s="10" t="s">
        <v>13</v>
      </c>
      <c r="P5" s="8" t="s">
        <v>12</v>
      </c>
      <c r="Q5" s="9" t="s">
        <v>12</v>
      </c>
      <c r="R5" s="80" t="s">
        <v>12</v>
      </c>
      <c r="S5" s="9" t="s">
        <v>12</v>
      </c>
    </row>
    <row r="6" spans="1:19" ht="9" customHeight="1" x14ac:dyDescent="0.2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</row>
    <row r="7" spans="1:19" ht="15.75" customHeight="1" x14ac:dyDescent="0.25">
      <c r="A7" s="107" t="s">
        <v>15</v>
      </c>
      <c r="B7" s="119" t="s">
        <v>16</v>
      </c>
      <c r="C7" s="119"/>
      <c r="D7" s="117" t="s">
        <v>80</v>
      </c>
      <c r="E7" s="117"/>
      <c r="F7" s="117"/>
      <c r="G7" s="117"/>
      <c r="H7" s="117" t="s">
        <v>7</v>
      </c>
      <c r="I7" s="117"/>
      <c r="J7" s="117"/>
      <c r="K7" s="117"/>
      <c r="L7" s="117" t="s">
        <v>81</v>
      </c>
      <c r="M7" s="117"/>
      <c r="N7" s="117"/>
      <c r="O7" s="117"/>
      <c r="P7" s="99" t="s">
        <v>79</v>
      </c>
      <c r="Q7" s="99"/>
      <c r="R7" s="95" t="s">
        <v>8</v>
      </c>
      <c r="S7" s="95"/>
    </row>
    <row r="8" spans="1:19" ht="16.5" customHeight="1" x14ac:dyDescent="0.25">
      <c r="A8" s="107"/>
      <c r="B8" s="12" t="s">
        <v>20</v>
      </c>
      <c r="C8" s="13">
        <f t="shared" ref="C8:S8" si="0">SUM(C9:C17)</f>
        <v>0</v>
      </c>
      <c r="D8" s="14">
        <f t="shared" si="0"/>
        <v>40</v>
      </c>
      <c r="E8" s="15">
        <f t="shared" si="0"/>
        <v>40</v>
      </c>
      <c r="F8" s="15">
        <f t="shared" si="0"/>
        <v>0</v>
      </c>
      <c r="G8" s="16">
        <f t="shared" si="0"/>
        <v>0</v>
      </c>
      <c r="H8" s="14">
        <f t="shared" si="0"/>
        <v>40</v>
      </c>
      <c r="I8" s="15">
        <f t="shared" si="0"/>
        <v>0</v>
      </c>
      <c r="J8" s="15">
        <f t="shared" si="0"/>
        <v>0</v>
      </c>
      <c r="K8" s="16">
        <f t="shared" si="0"/>
        <v>0</v>
      </c>
      <c r="L8" s="14">
        <f t="shared" si="0"/>
        <v>40</v>
      </c>
      <c r="M8" s="15">
        <f t="shared" si="0"/>
        <v>0</v>
      </c>
      <c r="N8" s="15">
        <f t="shared" si="0"/>
        <v>0</v>
      </c>
      <c r="O8" s="16">
        <f t="shared" si="0"/>
        <v>0</v>
      </c>
      <c r="P8" s="14">
        <f t="shared" si="0"/>
        <v>40</v>
      </c>
      <c r="Q8" s="15">
        <f t="shared" si="0"/>
        <v>0</v>
      </c>
      <c r="R8" s="14">
        <f t="shared" si="0"/>
        <v>80</v>
      </c>
      <c r="S8" s="15">
        <f t="shared" si="0"/>
        <v>0</v>
      </c>
    </row>
    <row r="9" spans="1:19" ht="16.5" customHeight="1" x14ac:dyDescent="0.25">
      <c r="A9" s="116" t="s">
        <v>21</v>
      </c>
      <c r="B9" s="116"/>
      <c r="C9" s="17">
        <v>0</v>
      </c>
      <c r="D9" s="18">
        <v>40</v>
      </c>
      <c r="E9" s="19">
        <v>40</v>
      </c>
      <c r="F9" s="19"/>
      <c r="G9" s="20"/>
      <c r="H9" s="18">
        <v>40</v>
      </c>
      <c r="I9" s="19"/>
      <c r="J9" s="19"/>
      <c r="K9" s="20"/>
      <c r="L9" s="18">
        <v>40</v>
      </c>
      <c r="M9" s="19"/>
      <c r="N9" s="19"/>
      <c r="O9" s="20"/>
      <c r="P9" s="18">
        <v>40</v>
      </c>
      <c r="Q9" s="19"/>
      <c r="R9" s="36">
        <v>80</v>
      </c>
      <c r="S9" s="22"/>
    </row>
    <row r="10" spans="1:19" ht="15" customHeight="1" x14ac:dyDescent="0.25">
      <c r="A10" s="105" t="s">
        <v>22</v>
      </c>
      <c r="B10" s="105"/>
      <c r="C10" s="23"/>
      <c r="D10" s="24"/>
      <c r="E10" s="25"/>
      <c r="F10" s="25"/>
      <c r="G10" s="26"/>
      <c r="H10" s="24"/>
      <c r="I10" s="25"/>
      <c r="J10" s="25"/>
      <c r="K10" s="26"/>
      <c r="L10" s="24"/>
      <c r="M10" s="25"/>
      <c r="N10" s="25"/>
      <c r="O10" s="26"/>
      <c r="P10" s="24"/>
      <c r="Q10" s="25"/>
      <c r="R10" s="81"/>
      <c r="S10" s="25"/>
    </row>
    <row r="11" spans="1:19" ht="15" customHeight="1" x14ac:dyDescent="0.25">
      <c r="A11" s="105" t="s">
        <v>23</v>
      </c>
      <c r="B11" s="105"/>
      <c r="C11" s="23"/>
      <c r="D11" s="24"/>
      <c r="E11" s="25"/>
      <c r="F11" s="25"/>
      <c r="G11" s="26"/>
      <c r="H11" s="24"/>
      <c r="I11" s="25"/>
      <c r="J11" s="25"/>
      <c r="K11" s="26"/>
      <c r="L11" s="24"/>
      <c r="M11" s="25"/>
      <c r="N11" s="25"/>
      <c r="O11" s="26"/>
      <c r="P11" s="24"/>
      <c r="Q11" s="25"/>
      <c r="R11" s="81"/>
      <c r="S11" s="25"/>
    </row>
    <row r="12" spans="1:19" ht="15" customHeight="1" x14ac:dyDescent="0.25">
      <c r="A12" s="105" t="s">
        <v>24</v>
      </c>
      <c r="B12" s="105"/>
      <c r="C12" s="23"/>
      <c r="D12" s="24"/>
      <c r="E12" s="25"/>
      <c r="F12" s="25"/>
      <c r="G12" s="26"/>
      <c r="H12" s="24"/>
      <c r="I12" s="25"/>
      <c r="J12" s="25"/>
      <c r="K12" s="26"/>
      <c r="L12" s="24"/>
      <c r="M12" s="25"/>
      <c r="N12" s="25"/>
      <c r="O12" s="26"/>
      <c r="P12" s="24"/>
      <c r="Q12" s="25"/>
      <c r="R12" s="81"/>
      <c r="S12" s="25"/>
    </row>
    <row r="13" spans="1:19" ht="15" customHeight="1" x14ac:dyDescent="0.25">
      <c r="A13" s="105" t="s">
        <v>25</v>
      </c>
      <c r="B13" s="105"/>
      <c r="C13" s="23"/>
      <c r="D13" s="24"/>
      <c r="E13" s="25"/>
      <c r="F13" s="25"/>
      <c r="G13" s="26"/>
      <c r="H13" s="24"/>
      <c r="I13" s="25"/>
      <c r="J13" s="25"/>
      <c r="K13" s="26"/>
      <c r="L13" s="24"/>
      <c r="M13" s="25"/>
      <c r="N13" s="25"/>
      <c r="O13" s="26"/>
      <c r="P13" s="24"/>
      <c r="Q13" s="25"/>
      <c r="R13" s="81"/>
      <c r="S13" s="25"/>
    </row>
    <row r="14" spans="1:19" ht="15" customHeight="1" x14ac:dyDescent="0.25">
      <c r="A14" s="105" t="s">
        <v>26</v>
      </c>
      <c r="B14" s="105"/>
      <c r="C14" s="23"/>
      <c r="D14" s="24"/>
      <c r="E14" s="25"/>
      <c r="F14" s="25"/>
      <c r="G14" s="26"/>
      <c r="H14" s="24"/>
      <c r="I14" s="25"/>
      <c r="J14" s="25"/>
      <c r="K14" s="26"/>
      <c r="L14" s="24"/>
      <c r="M14" s="25"/>
      <c r="N14" s="25"/>
      <c r="O14" s="26"/>
      <c r="P14" s="24"/>
      <c r="Q14" s="25"/>
      <c r="R14" s="81"/>
      <c r="S14" s="25"/>
    </row>
    <row r="15" spans="1:19" ht="15" customHeight="1" x14ac:dyDescent="0.25">
      <c r="A15" s="105" t="s">
        <v>27</v>
      </c>
      <c r="B15" s="105"/>
      <c r="C15" s="23"/>
      <c r="D15" s="24"/>
      <c r="E15" s="25"/>
      <c r="F15" s="25"/>
      <c r="G15" s="26"/>
      <c r="H15" s="24"/>
      <c r="I15" s="25"/>
      <c r="J15" s="25"/>
      <c r="K15" s="26"/>
      <c r="L15" s="24"/>
      <c r="M15" s="25"/>
      <c r="N15" s="25"/>
      <c r="O15" s="26"/>
      <c r="P15" s="24"/>
      <c r="Q15" s="25"/>
      <c r="R15" s="81"/>
      <c r="S15" s="25"/>
    </row>
    <row r="16" spans="1:19" ht="15" customHeight="1" x14ac:dyDescent="0.25">
      <c r="A16" s="105" t="s">
        <v>28</v>
      </c>
      <c r="B16" s="105"/>
      <c r="C16" s="23"/>
      <c r="D16" s="24"/>
      <c r="E16" s="25"/>
      <c r="F16" s="25"/>
      <c r="G16" s="26"/>
      <c r="H16" s="24"/>
      <c r="I16" s="25"/>
      <c r="J16" s="25"/>
      <c r="K16" s="26"/>
      <c r="L16" s="24"/>
      <c r="M16" s="25"/>
      <c r="N16" s="25"/>
      <c r="O16" s="26"/>
      <c r="P16" s="24"/>
      <c r="Q16" s="25"/>
      <c r="R16" s="81"/>
      <c r="S16" s="25"/>
    </row>
    <row r="17" spans="1:1024" ht="15.75" customHeight="1" x14ac:dyDescent="0.25">
      <c r="A17" s="120" t="s">
        <v>29</v>
      </c>
      <c r="B17" s="120"/>
      <c r="C17" s="27"/>
      <c r="D17" s="28"/>
      <c r="E17" s="29"/>
      <c r="F17" s="29"/>
      <c r="G17" s="30"/>
      <c r="H17" s="28"/>
      <c r="I17" s="29"/>
      <c r="J17" s="29"/>
      <c r="K17" s="30"/>
      <c r="L17" s="28"/>
      <c r="M17" s="29"/>
      <c r="N17" s="29"/>
      <c r="O17" s="30"/>
      <c r="P17" s="28"/>
      <c r="Q17" s="29"/>
      <c r="R17" s="82"/>
      <c r="S17" s="29"/>
    </row>
    <row r="18" spans="1:1024" s="31" customFormat="1" ht="15.75" customHeight="1" x14ac:dyDescent="0.2">
      <c r="A18" s="107" t="s">
        <v>82</v>
      </c>
      <c r="B18" s="119" t="s">
        <v>31</v>
      </c>
      <c r="C18" s="119"/>
      <c r="D18" s="117" t="s">
        <v>80</v>
      </c>
      <c r="E18" s="117"/>
      <c r="F18" s="117"/>
      <c r="G18" s="117"/>
      <c r="H18" s="117" t="s">
        <v>7</v>
      </c>
      <c r="I18" s="117"/>
      <c r="J18" s="117"/>
      <c r="K18" s="117"/>
      <c r="L18" s="133" t="s">
        <v>81</v>
      </c>
      <c r="M18" s="133"/>
      <c r="N18" s="133"/>
      <c r="O18" s="133"/>
      <c r="P18" s="99" t="s">
        <v>79</v>
      </c>
      <c r="Q18" s="99"/>
      <c r="R18" s="95" t="s">
        <v>8</v>
      </c>
      <c r="S18" s="95"/>
    </row>
    <row r="19" spans="1:1024" s="83" customFormat="1" ht="29.25" customHeight="1" x14ac:dyDescent="0.25">
      <c r="A19" s="107"/>
      <c r="B19" s="12" t="s">
        <v>20</v>
      </c>
      <c r="C19" s="13">
        <f t="shared" ref="C19:P19" si="1">SUM(C20:C28)</f>
        <v>520</v>
      </c>
      <c r="D19" s="14">
        <f t="shared" si="1"/>
        <v>430</v>
      </c>
      <c r="E19" s="15">
        <f t="shared" si="1"/>
        <v>430</v>
      </c>
      <c r="F19" s="15">
        <f t="shared" si="1"/>
        <v>0</v>
      </c>
      <c r="G19" s="16">
        <f t="shared" si="1"/>
        <v>0</v>
      </c>
      <c r="H19" s="14">
        <f t="shared" si="1"/>
        <v>430</v>
      </c>
      <c r="I19" s="15">
        <f t="shared" si="1"/>
        <v>0</v>
      </c>
      <c r="J19" s="15">
        <f t="shared" si="1"/>
        <v>0</v>
      </c>
      <c r="K19" s="16">
        <f t="shared" si="1"/>
        <v>0</v>
      </c>
      <c r="L19" s="14">
        <f t="shared" si="1"/>
        <v>430</v>
      </c>
      <c r="M19" s="15">
        <f t="shared" si="1"/>
        <v>0</v>
      </c>
      <c r="N19" s="15">
        <f t="shared" si="1"/>
        <v>0</v>
      </c>
      <c r="O19" s="16">
        <f t="shared" si="1"/>
        <v>0</v>
      </c>
      <c r="P19" s="14">
        <f t="shared" si="1"/>
        <v>430</v>
      </c>
      <c r="Q19" s="15"/>
      <c r="R19" s="14">
        <f t="shared" ref="R19:CC19" si="2">SUM(R20:R28)</f>
        <v>338</v>
      </c>
      <c r="S19" s="15">
        <f t="shared" si="2"/>
        <v>0</v>
      </c>
      <c r="T19" s="32">
        <f t="shared" si="2"/>
        <v>0</v>
      </c>
      <c r="U19" s="33">
        <f t="shared" si="2"/>
        <v>0</v>
      </c>
      <c r="V19" s="33">
        <f t="shared" si="2"/>
        <v>0</v>
      </c>
      <c r="W19" s="33">
        <f t="shared" si="2"/>
        <v>0</v>
      </c>
      <c r="X19" s="33">
        <f t="shared" si="2"/>
        <v>0</v>
      </c>
      <c r="Y19" s="33">
        <f t="shared" si="2"/>
        <v>0</v>
      </c>
      <c r="Z19" s="33">
        <f t="shared" si="2"/>
        <v>0</v>
      </c>
      <c r="AA19" s="33">
        <f t="shared" si="2"/>
        <v>0</v>
      </c>
      <c r="AB19" s="33">
        <f t="shared" si="2"/>
        <v>0</v>
      </c>
      <c r="AC19" s="33">
        <f t="shared" si="2"/>
        <v>0</v>
      </c>
      <c r="AD19" s="33">
        <f t="shared" si="2"/>
        <v>0</v>
      </c>
      <c r="AE19" s="33">
        <f t="shared" si="2"/>
        <v>0</v>
      </c>
      <c r="AF19" s="33">
        <f t="shared" si="2"/>
        <v>0</v>
      </c>
      <c r="AG19" s="33">
        <f t="shared" si="2"/>
        <v>0</v>
      </c>
      <c r="AH19" s="33">
        <f t="shared" si="2"/>
        <v>0</v>
      </c>
      <c r="AI19" s="33">
        <f t="shared" si="2"/>
        <v>0</v>
      </c>
      <c r="AJ19" s="33">
        <f t="shared" si="2"/>
        <v>0</v>
      </c>
      <c r="AK19" s="33">
        <f t="shared" si="2"/>
        <v>0</v>
      </c>
      <c r="AL19" s="33">
        <f t="shared" si="2"/>
        <v>0</v>
      </c>
      <c r="AM19" s="33">
        <f t="shared" si="2"/>
        <v>0</v>
      </c>
      <c r="AN19" s="33">
        <f t="shared" si="2"/>
        <v>0</v>
      </c>
      <c r="AO19" s="33">
        <f t="shared" si="2"/>
        <v>0</v>
      </c>
      <c r="AP19" s="33">
        <f t="shared" si="2"/>
        <v>0</v>
      </c>
      <c r="AQ19" s="33">
        <f t="shared" si="2"/>
        <v>0</v>
      </c>
      <c r="AR19" s="33">
        <f t="shared" si="2"/>
        <v>0</v>
      </c>
      <c r="AS19" s="33">
        <f t="shared" si="2"/>
        <v>0</v>
      </c>
      <c r="AT19" s="33">
        <f t="shared" si="2"/>
        <v>0</v>
      </c>
      <c r="AU19" s="33">
        <f t="shared" si="2"/>
        <v>0</v>
      </c>
      <c r="AV19" s="33">
        <f t="shared" si="2"/>
        <v>0</v>
      </c>
      <c r="AW19" s="33">
        <f t="shared" si="2"/>
        <v>0</v>
      </c>
      <c r="AX19" s="33">
        <f t="shared" si="2"/>
        <v>0</v>
      </c>
      <c r="AY19" s="33">
        <f t="shared" si="2"/>
        <v>0</v>
      </c>
      <c r="AZ19" s="33">
        <f t="shared" si="2"/>
        <v>0</v>
      </c>
      <c r="BA19" s="33">
        <f t="shared" si="2"/>
        <v>0</v>
      </c>
      <c r="BB19" s="33">
        <f t="shared" si="2"/>
        <v>0</v>
      </c>
      <c r="BC19" s="33">
        <f t="shared" si="2"/>
        <v>0</v>
      </c>
      <c r="BD19" s="33">
        <f t="shared" si="2"/>
        <v>0</v>
      </c>
      <c r="BE19" s="33">
        <f t="shared" si="2"/>
        <v>0</v>
      </c>
      <c r="BF19" s="33">
        <f t="shared" si="2"/>
        <v>0</v>
      </c>
      <c r="BG19" s="33">
        <f t="shared" si="2"/>
        <v>0</v>
      </c>
      <c r="BH19" s="33">
        <f t="shared" si="2"/>
        <v>0</v>
      </c>
      <c r="BI19" s="33">
        <f t="shared" si="2"/>
        <v>0</v>
      </c>
      <c r="BJ19" s="33">
        <f t="shared" si="2"/>
        <v>0</v>
      </c>
      <c r="BK19" s="33">
        <f t="shared" si="2"/>
        <v>0</v>
      </c>
      <c r="BL19" s="33">
        <f t="shared" si="2"/>
        <v>0</v>
      </c>
      <c r="BM19" s="33">
        <f t="shared" si="2"/>
        <v>0</v>
      </c>
      <c r="BN19" s="33">
        <f t="shared" si="2"/>
        <v>0</v>
      </c>
      <c r="BO19" s="33">
        <f t="shared" si="2"/>
        <v>0</v>
      </c>
      <c r="BP19" s="33">
        <f t="shared" si="2"/>
        <v>0</v>
      </c>
      <c r="BQ19" s="33">
        <f t="shared" si="2"/>
        <v>0</v>
      </c>
      <c r="BR19" s="33">
        <f t="shared" si="2"/>
        <v>0</v>
      </c>
      <c r="BS19" s="33">
        <f t="shared" si="2"/>
        <v>0</v>
      </c>
      <c r="BT19" s="33">
        <f t="shared" si="2"/>
        <v>0</v>
      </c>
      <c r="BU19" s="33">
        <f t="shared" si="2"/>
        <v>0</v>
      </c>
      <c r="BV19" s="33">
        <f t="shared" si="2"/>
        <v>0</v>
      </c>
      <c r="BW19" s="33">
        <f t="shared" si="2"/>
        <v>0</v>
      </c>
      <c r="BX19" s="33">
        <f t="shared" si="2"/>
        <v>0</v>
      </c>
      <c r="BY19" s="33">
        <f t="shared" si="2"/>
        <v>0</v>
      </c>
      <c r="BZ19" s="33">
        <f t="shared" si="2"/>
        <v>0</v>
      </c>
      <c r="CA19" s="33">
        <f t="shared" si="2"/>
        <v>0</v>
      </c>
      <c r="CB19" s="33">
        <f t="shared" si="2"/>
        <v>0</v>
      </c>
      <c r="CC19" s="33">
        <f t="shared" si="2"/>
        <v>0</v>
      </c>
      <c r="CD19" s="33">
        <f t="shared" ref="CD19:EO19" si="3">SUM(CD20:CD28)</f>
        <v>0</v>
      </c>
      <c r="CE19" s="33">
        <f t="shared" si="3"/>
        <v>0</v>
      </c>
      <c r="CF19" s="33">
        <f t="shared" si="3"/>
        <v>0</v>
      </c>
      <c r="CG19" s="33">
        <f t="shared" si="3"/>
        <v>0</v>
      </c>
      <c r="CH19" s="33">
        <f t="shared" si="3"/>
        <v>0</v>
      </c>
      <c r="CI19" s="33">
        <f t="shared" si="3"/>
        <v>0</v>
      </c>
      <c r="CJ19" s="33">
        <f t="shared" si="3"/>
        <v>0</v>
      </c>
      <c r="CK19" s="33">
        <f t="shared" si="3"/>
        <v>0</v>
      </c>
      <c r="CL19" s="33">
        <f t="shared" si="3"/>
        <v>0</v>
      </c>
      <c r="CM19" s="33">
        <f t="shared" si="3"/>
        <v>0</v>
      </c>
      <c r="CN19" s="33">
        <f t="shared" si="3"/>
        <v>0</v>
      </c>
      <c r="CO19" s="33">
        <f t="shared" si="3"/>
        <v>0</v>
      </c>
      <c r="CP19" s="33">
        <f t="shared" si="3"/>
        <v>0</v>
      </c>
      <c r="CQ19" s="33">
        <f t="shared" si="3"/>
        <v>0</v>
      </c>
      <c r="CR19" s="33">
        <f t="shared" si="3"/>
        <v>0</v>
      </c>
      <c r="CS19" s="33">
        <f t="shared" si="3"/>
        <v>0</v>
      </c>
      <c r="CT19" s="33">
        <f t="shared" si="3"/>
        <v>0</v>
      </c>
      <c r="CU19" s="33">
        <f t="shared" si="3"/>
        <v>0</v>
      </c>
      <c r="CV19" s="33">
        <f t="shared" si="3"/>
        <v>0</v>
      </c>
      <c r="CW19" s="33">
        <f t="shared" si="3"/>
        <v>0</v>
      </c>
      <c r="CX19" s="33">
        <f t="shared" si="3"/>
        <v>0</v>
      </c>
      <c r="CY19" s="33">
        <f t="shared" si="3"/>
        <v>0</v>
      </c>
      <c r="CZ19" s="33">
        <f t="shared" si="3"/>
        <v>0</v>
      </c>
      <c r="DA19" s="33">
        <f t="shared" si="3"/>
        <v>0</v>
      </c>
      <c r="DB19" s="33">
        <f t="shared" si="3"/>
        <v>0</v>
      </c>
      <c r="DC19" s="33">
        <f t="shared" si="3"/>
        <v>0</v>
      </c>
      <c r="DD19" s="33">
        <f t="shared" si="3"/>
        <v>0</v>
      </c>
      <c r="DE19" s="33">
        <f t="shared" si="3"/>
        <v>0</v>
      </c>
      <c r="DF19" s="33">
        <f t="shared" si="3"/>
        <v>0</v>
      </c>
      <c r="DG19" s="33">
        <f t="shared" si="3"/>
        <v>0</v>
      </c>
      <c r="DH19" s="33">
        <f t="shared" si="3"/>
        <v>0</v>
      </c>
      <c r="DI19" s="33">
        <f t="shared" si="3"/>
        <v>0</v>
      </c>
      <c r="DJ19" s="33">
        <f t="shared" si="3"/>
        <v>0</v>
      </c>
      <c r="DK19" s="33">
        <f t="shared" si="3"/>
        <v>0</v>
      </c>
      <c r="DL19" s="33">
        <f t="shared" si="3"/>
        <v>0</v>
      </c>
      <c r="DM19" s="33">
        <f t="shared" si="3"/>
        <v>0</v>
      </c>
      <c r="DN19" s="33">
        <f t="shared" si="3"/>
        <v>0</v>
      </c>
      <c r="DO19" s="33">
        <f t="shared" si="3"/>
        <v>0</v>
      </c>
      <c r="DP19" s="33">
        <f t="shared" si="3"/>
        <v>0</v>
      </c>
      <c r="DQ19" s="33">
        <f t="shared" si="3"/>
        <v>0</v>
      </c>
      <c r="DR19" s="33">
        <f t="shared" si="3"/>
        <v>0</v>
      </c>
      <c r="DS19" s="33">
        <f t="shared" si="3"/>
        <v>0</v>
      </c>
      <c r="DT19" s="33">
        <f t="shared" si="3"/>
        <v>0</v>
      </c>
      <c r="DU19" s="33">
        <f t="shared" si="3"/>
        <v>0</v>
      </c>
      <c r="DV19" s="33">
        <f t="shared" si="3"/>
        <v>0</v>
      </c>
      <c r="DW19" s="33">
        <f t="shared" si="3"/>
        <v>0</v>
      </c>
      <c r="DX19" s="33">
        <f t="shared" si="3"/>
        <v>0</v>
      </c>
      <c r="DY19" s="33">
        <f t="shared" si="3"/>
        <v>0</v>
      </c>
      <c r="DZ19" s="33">
        <f t="shared" si="3"/>
        <v>0</v>
      </c>
      <c r="EA19" s="33">
        <f t="shared" si="3"/>
        <v>0</v>
      </c>
      <c r="EB19" s="33">
        <f t="shared" si="3"/>
        <v>0</v>
      </c>
      <c r="EC19" s="33">
        <f t="shared" si="3"/>
        <v>0</v>
      </c>
      <c r="ED19" s="33">
        <f t="shared" si="3"/>
        <v>0</v>
      </c>
      <c r="EE19" s="33">
        <f t="shared" si="3"/>
        <v>0</v>
      </c>
      <c r="EF19" s="33">
        <f t="shared" si="3"/>
        <v>0</v>
      </c>
      <c r="EG19" s="33">
        <f t="shared" si="3"/>
        <v>0</v>
      </c>
      <c r="EH19" s="33">
        <f t="shared" si="3"/>
        <v>0</v>
      </c>
      <c r="EI19" s="33">
        <f t="shared" si="3"/>
        <v>0</v>
      </c>
      <c r="EJ19" s="33">
        <f t="shared" si="3"/>
        <v>0</v>
      </c>
      <c r="EK19" s="33">
        <f t="shared" si="3"/>
        <v>0</v>
      </c>
      <c r="EL19" s="33">
        <f t="shared" si="3"/>
        <v>0</v>
      </c>
      <c r="EM19" s="33">
        <f t="shared" si="3"/>
        <v>0</v>
      </c>
      <c r="EN19" s="33">
        <f t="shared" si="3"/>
        <v>0</v>
      </c>
      <c r="EO19" s="33">
        <f t="shared" si="3"/>
        <v>0</v>
      </c>
      <c r="EP19" s="33">
        <f t="shared" ref="EP19:HA19" si="4">SUM(EP20:EP28)</f>
        <v>0</v>
      </c>
      <c r="EQ19" s="33">
        <f t="shared" si="4"/>
        <v>0</v>
      </c>
      <c r="ER19" s="33">
        <f t="shared" si="4"/>
        <v>0</v>
      </c>
      <c r="ES19" s="33">
        <f t="shared" si="4"/>
        <v>0</v>
      </c>
      <c r="ET19" s="33">
        <f t="shared" si="4"/>
        <v>0</v>
      </c>
      <c r="EU19" s="33">
        <f t="shared" si="4"/>
        <v>0</v>
      </c>
      <c r="EV19" s="33">
        <f t="shared" si="4"/>
        <v>0</v>
      </c>
      <c r="EW19" s="33">
        <f t="shared" si="4"/>
        <v>0</v>
      </c>
      <c r="EX19" s="33">
        <f t="shared" si="4"/>
        <v>0</v>
      </c>
      <c r="EY19" s="33">
        <f t="shared" si="4"/>
        <v>0</v>
      </c>
      <c r="EZ19" s="33">
        <f t="shared" si="4"/>
        <v>0</v>
      </c>
      <c r="FA19" s="33">
        <f t="shared" si="4"/>
        <v>0</v>
      </c>
      <c r="FB19" s="33">
        <f t="shared" si="4"/>
        <v>0</v>
      </c>
      <c r="FC19" s="33">
        <f t="shared" si="4"/>
        <v>0</v>
      </c>
      <c r="FD19" s="33">
        <f t="shared" si="4"/>
        <v>0</v>
      </c>
      <c r="FE19" s="33">
        <f t="shared" si="4"/>
        <v>0</v>
      </c>
      <c r="FF19" s="33">
        <f t="shared" si="4"/>
        <v>0</v>
      </c>
      <c r="FG19" s="33">
        <f t="shared" si="4"/>
        <v>0</v>
      </c>
      <c r="FH19" s="33">
        <f t="shared" si="4"/>
        <v>0</v>
      </c>
      <c r="FI19" s="33">
        <f t="shared" si="4"/>
        <v>0</v>
      </c>
      <c r="FJ19" s="33">
        <f t="shared" si="4"/>
        <v>0</v>
      </c>
      <c r="FK19" s="33">
        <f t="shared" si="4"/>
        <v>0</v>
      </c>
      <c r="FL19" s="33">
        <f t="shared" si="4"/>
        <v>0</v>
      </c>
      <c r="FM19" s="33">
        <f t="shared" si="4"/>
        <v>0</v>
      </c>
      <c r="FN19" s="33">
        <f t="shared" si="4"/>
        <v>0</v>
      </c>
      <c r="FO19" s="33">
        <f t="shared" si="4"/>
        <v>0</v>
      </c>
      <c r="FP19" s="33">
        <f t="shared" si="4"/>
        <v>0</v>
      </c>
      <c r="FQ19" s="33">
        <f t="shared" si="4"/>
        <v>0</v>
      </c>
      <c r="FR19" s="33">
        <f t="shared" si="4"/>
        <v>0</v>
      </c>
      <c r="FS19" s="33">
        <f t="shared" si="4"/>
        <v>0</v>
      </c>
      <c r="FT19" s="33">
        <f t="shared" si="4"/>
        <v>0</v>
      </c>
      <c r="FU19" s="33">
        <f t="shared" si="4"/>
        <v>0</v>
      </c>
      <c r="FV19" s="33">
        <f t="shared" si="4"/>
        <v>0</v>
      </c>
      <c r="FW19" s="33">
        <f t="shared" si="4"/>
        <v>0</v>
      </c>
      <c r="FX19" s="33">
        <f t="shared" si="4"/>
        <v>0</v>
      </c>
      <c r="FY19" s="33">
        <f t="shared" si="4"/>
        <v>0</v>
      </c>
      <c r="FZ19" s="33">
        <f t="shared" si="4"/>
        <v>0</v>
      </c>
      <c r="GA19" s="33">
        <f t="shared" si="4"/>
        <v>0</v>
      </c>
      <c r="GB19" s="33">
        <f t="shared" si="4"/>
        <v>0</v>
      </c>
      <c r="GC19" s="33">
        <f t="shared" si="4"/>
        <v>0</v>
      </c>
      <c r="GD19" s="33">
        <f t="shared" si="4"/>
        <v>0</v>
      </c>
      <c r="GE19" s="33">
        <f t="shared" si="4"/>
        <v>0</v>
      </c>
      <c r="GF19" s="33">
        <f t="shared" si="4"/>
        <v>0</v>
      </c>
      <c r="GG19" s="33">
        <f t="shared" si="4"/>
        <v>0</v>
      </c>
      <c r="GH19" s="33">
        <f t="shared" si="4"/>
        <v>0</v>
      </c>
      <c r="GI19" s="33">
        <f t="shared" si="4"/>
        <v>0</v>
      </c>
      <c r="GJ19" s="33">
        <f t="shared" si="4"/>
        <v>0</v>
      </c>
      <c r="GK19" s="33">
        <f t="shared" si="4"/>
        <v>0</v>
      </c>
      <c r="GL19" s="33">
        <f t="shared" si="4"/>
        <v>0</v>
      </c>
      <c r="GM19" s="33">
        <f t="shared" si="4"/>
        <v>0</v>
      </c>
      <c r="GN19" s="33">
        <f t="shared" si="4"/>
        <v>0</v>
      </c>
      <c r="GO19" s="33">
        <f t="shared" si="4"/>
        <v>0</v>
      </c>
      <c r="GP19" s="33">
        <f t="shared" si="4"/>
        <v>0</v>
      </c>
      <c r="GQ19" s="33">
        <f t="shared" si="4"/>
        <v>0</v>
      </c>
      <c r="GR19" s="33">
        <f t="shared" si="4"/>
        <v>0</v>
      </c>
      <c r="GS19" s="33">
        <f t="shared" si="4"/>
        <v>0</v>
      </c>
      <c r="GT19" s="33">
        <f t="shared" si="4"/>
        <v>0</v>
      </c>
      <c r="GU19" s="33">
        <f t="shared" si="4"/>
        <v>0</v>
      </c>
      <c r="GV19" s="33">
        <f t="shared" si="4"/>
        <v>0</v>
      </c>
      <c r="GW19" s="33">
        <f t="shared" si="4"/>
        <v>0</v>
      </c>
      <c r="GX19" s="33">
        <f t="shared" si="4"/>
        <v>0</v>
      </c>
      <c r="GY19" s="33">
        <f t="shared" si="4"/>
        <v>0</v>
      </c>
      <c r="GZ19" s="33">
        <f t="shared" si="4"/>
        <v>0</v>
      </c>
      <c r="HA19" s="33">
        <f t="shared" si="4"/>
        <v>0</v>
      </c>
      <c r="HB19" s="33">
        <f t="shared" ref="HB19:JM19" si="5">SUM(HB20:HB28)</f>
        <v>0</v>
      </c>
      <c r="HC19" s="33">
        <f t="shared" si="5"/>
        <v>0</v>
      </c>
      <c r="HD19" s="33">
        <f t="shared" si="5"/>
        <v>0</v>
      </c>
      <c r="HE19" s="33">
        <f t="shared" si="5"/>
        <v>0</v>
      </c>
      <c r="HF19" s="33">
        <f t="shared" si="5"/>
        <v>0</v>
      </c>
      <c r="HG19" s="33">
        <f t="shared" si="5"/>
        <v>0</v>
      </c>
      <c r="HH19" s="33">
        <f t="shared" si="5"/>
        <v>0</v>
      </c>
      <c r="HI19" s="33">
        <f t="shared" si="5"/>
        <v>0</v>
      </c>
      <c r="HJ19" s="33">
        <f t="shared" si="5"/>
        <v>0</v>
      </c>
      <c r="HK19" s="33">
        <f t="shared" si="5"/>
        <v>0</v>
      </c>
      <c r="HL19" s="33">
        <f t="shared" si="5"/>
        <v>0</v>
      </c>
      <c r="HM19" s="33">
        <f t="shared" si="5"/>
        <v>0</v>
      </c>
      <c r="HN19" s="33">
        <f t="shared" si="5"/>
        <v>0</v>
      </c>
      <c r="HO19" s="33">
        <f t="shared" si="5"/>
        <v>0</v>
      </c>
      <c r="HP19" s="33">
        <f t="shared" si="5"/>
        <v>0</v>
      </c>
      <c r="HQ19" s="33">
        <f t="shared" si="5"/>
        <v>0</v>
      </c>
      <c r="HR19" s="33">
        <f t="shared" si="5"/>
        <v>0</v>
      </c>
      <c r="HS19" s="33">
        <f t="shared" si="5"/>
        <v>0</v>
      </c>
      <c r="HT19" s="33">
        <f t="shared" si="5"/>
        <v>0</v>
      </c>
      <c r="HU19" s="33">
        <f t="shared" si="5"/>
        <v>0</v>
      </c>
      <c r="HV19" s="33">
        <f t="shared" si="5"/>
        <v>0</v>
      </c>
      <c r="HW19" s="33">
        <f t="shared" si="5"/>
        <v>0</v>
      </c>
      <c r="HX19" s="33">
        <f t="shared" si="5"/>
        <v>0</v>
      </c>
      <c r="HY19" s="33">
        <f t="shared" si="5"/>
        <v>0</v>
      </c>
      <c r="HZ19" s="33">
        <f t="shared" si="5"/>
        <v>0</v>
      </c>
      <c r="IA19" s="33">
        <f t="shared" si="5"/>
        <v>0</v>
      </c>
      <c r="IB19" s="33">
        <f t="shared" si="5"/>
        <v>0</v>
      </c>
      <c r="IC19" s="33">
        <f t="shared" si="5"/>
        <v>0</v>
      </c>
      <c r="ID19" s="33">
        <f t="shared" si="5"/>
        <v>0</v>
      </c>
      <c r="IE19" s="33">
        <f t="shared" si="5"/>
        <v>0</v>
      </c>
      <c r="IF19" s="33">
        <f t="shared" si="5"/>
        <v>0</v>
      </c>
      <c r="IG19" s="33">
        <f t="shared" si="5"/>
        <v>0</v>
      </c>
      <c r="IH19" s="33">
        <f t="shared" si="5"/>
        <v>0</v>
      </c>
      <c r="II19" s="33">
        <f t="shared" si="5"/>
        <v>0</v>
      </c>
      <c r="IJ19" s="33">
        <f t="shared" si="5"/>
        <v>0</v>
      </c>
      <c r="IK19" s="33">
        <f t="shared" si="5"/>
        <v>0</v>
      </c>
      <c r="IL19" s="33">
        <f t="shared" si="5"/>
        <v>0</v>
      </c>
      <c r="IM19" s="33">
        <f t="shared" si="5"/>
        <v>0</v>
      </c>
      <c r="IN19" s="33">
        <f t="shared" si="5"/>
        <v>0</v>
      </c>
      <c r="IO19" s="33">
        <f t="shared" si="5"/>
        <v>0</v>
      </c>
      <c r="IP19" s="33">
        <f t="shared" si="5"/>
        <v>0</v>
      </c>
      <c r="IQ19" s="33">
        <f t="shared" si="5"/>
        <v>0</v>
      </c>
      <c r="IR19" s="33">
        <f t="shared" si="5"/>
        <v>0</v>
      </c>
      <c r="IS19" s="33">
        <f t="shared" si="5"/>
        <v>0</v>
      </c>
      <c r="IT19" s="33">
        <f t="shared" si="5"/>
        <v>0</v>
      </c>
      <c r="IU19" s="33">
        <f t="shared" si="5"/>
        <v>0</v>
      </c>
      <c r="IV19" s="33">
        <f t="shared" si="5"/>
        <v>0</v>
      </c>
      <c r="IW19" s="33">
        <f t="shared" si="5"/>
        <v>0</v>
      </c>
      <c r="IX19" s="33">
        <f t="shared" si="5"/>
        <v>0</v>
      </c>
      <c r="IY19" s="33">
        <f t="shared" si="5"/>
        <v>0</v>
      </c>
      <c r="IZ19" s="33">
        <f t="shared" si="5"/>
        <v>0</v>
      </c>
      <c r="JA19" s="33">
        <f t="shared" si="5"/>
        <v>0</v>
      </c>
      <c r="JB19" s="33">
        <f t="shared" si="5"/>
        <v>0</v>
      </c>
      <c r="JC19" s="33">
        <f t="shared" si="5"/>
        <v>0</v>
      </c>
      <c r="JD19" s="33">
        <f t="shared" si="5"/>
        <v>0</v>
      </c>
      <c r="JE19" s="33">
        <f t="shared" si="5"/>
        <v>0</v>
      </c>
      <c r="JF19" s="33">
        <f t="shared" si="5"/>
        <v>0</v>
      </c>
      <c r="JG19" s="33">
        <f t="shared" si="5"/>
        <v>0</v>
      </c>
      <c r="JH19" s="33">
        <f t="shared" si="5"/>
        <v>0</v>
      </c>
      <c r="JI19" s="33">
        <f t="shared" si="5"/>
        <v>0</v>
      </c>
      <c r="JJ19" s="33">
        <f t="shared" si="5"/>
        <v>0</v>
      </c>
      <c r="JK19" s="33">
        <f t="shared" si="5"/>
        <v>0</v>
      </c>
      <c r="JL19" s="33">
        <f t="shared" si="5"/>
        <v>0</v>
      </c>
      <c r="JM19" s="33">
        <f t="shared" si="5"/>
        <v>0</v>
      </c>
      <c r="JN19" s="33">
        <f t="shared" ref="JN19:LY19" si="6">SUM(JN20:JN28)</f>
        <v>0</v>
      </c>
      <c r="JO19" s="33">
        <f t="shared" si="6"/>
        <v>0</v>
      </c>
      <c r="JP19" s="33">
        <f t="shared" si="6"/>
        <v>0</v>
      </c>
      <c r="JQ19" s="33">
        <f t="shared" si="6"/>
        <v>0</v>
      </c>
      <c r="JR19" s="33">
        <f t="shared" si="6"/>
        <v>0</v>
      </c>
      <c r="JS19" s="33">
        <f t="shared" si="6"/>
        <v>0</v>
      </c>
      <c r="JT19" s="33">
        <f t="shared" si="6"/>
        <v>0</v>
      </c>
      <c r="JU19" s="33">
        <f t="shared" si="6"/>
        <v>0</v>
      </c>
      <c r="JV19" s="33">
        <f t="shared" si="6"/>
        <v>0</v>
      </c>
      <c r="JW19" s="33">
        <f t="shared" si="6"/>
        <v>0</v>
      </c>
      <c r="JX19" s="33">
        <f t="shared" si="6"/>
        <v>0</v>
      </c>
      <c r="JY19" s="33">
        <f t="shared" si="6"/>
        <v>0</v>
      </c>
      <c r="JZ19" s="33">
        <f t="shared" si="6"/>
        <v>0</v>
      </c>
      <c r="KA19" s="33">
        <f t="shared" si="6"/>
        <v>0</v>
      </c>
      <c r="KB19" s="33">
        <f t="shared" si="6"/>
        <v>0</v>
      </c>
      <c r="KC19" s="33">
        <f t="shared" si="6"/>
        <v>0</v>
      </c>
      <c r="KD19" s="33">
        <f t="shared" si="6"/>
        <v>0</v>
      </c>
      <c r="KE19" s="33">
        <f t="shared" si="6"/>
        <v>0</v>
      </c>
      <c r="KF19" s="33">
        <f t="shared" si="6"/>
        <v>0</v>
      </c>
      <c r="KG19" s="33">
        <f t="shared" si="6"/>
        <v>0</v>
      </c>
      <c r="KH19" s="33">
        <f t="shared" si="6"/>
        <v>0</v>
      </c>
      <c r="KI19" s="33">
        <f t="shared" si="6"/>
        <v>0</v>
      </c>
      <c r="KJ19" s="33">
        <f t="shared" si="6"/>
        <v>0</v>
      </c>
      <c r="KK19" s="33">
        <f t="shared" si="6"/>
        <v>0</v>
      </c>
      <c r="KL19" s="33">
        <f t="shared" si="6"/>
        <v>0</v>
      </c>
      <c r="KM19" s="33">
        <f t="shared" si="6"/>
        <v>0</v>
      </c>
      <c r="KN19" s="33">
        <f t="shared" si="6"/>
        <v>0</v>
      </c>
      <c r="KO19" s="33">
        <f t="shared" si="6"/>
        <v>0</v>
      </c>
      <c r="KP19" s="33">
        <f t="shared" si="6"/>
        <v>0</v>
      </c>
      <c r="KQ19" s="33">
        <f t="shared" si="6"/>
        <v>0</v>
      </c>
      <c r="KR19" s="33">
        <f t="shared" si="6"/>
        <v>0</v>
      </c>
      <c r="KS19" s="33">
        <f t="shared" si="6"/>
        <v>0</v>
      </c>
      <c r="KT19" s="33">
        <f t="shared" si="6"/>
        <v>0</v>
      </c>
      <c r="KU19" s="33">
        <f t="shared" si="6"/>
        <v>0</v>
      </c>
      <c r="KV19" s="33">
        <f t="shared" si="6"/>
        <v>0</v>
      </c>
      <c r="KW19" s="33">
        <f t="shared" si="6"/>
        <v>0</v>
      </c>
      <c r="KX19" s="33">
        <f t="shared" si="6"/>
        <v>0</v>
      </c>
      <c r="KY19" s="33">
        <f t="shared" si="6"/>
        <v>0</v>
      </c>
      <c r="KZ19" s="33">
        <f t="shared" si="6"/>
        <v>0</v>
      </c>
      <c r="LA19" s="33">
        <f t="shared" si="6"/>
        <v>0</v>
      </c>
      <c r="LB19" s="33">
        <f t="shared" si="6"/>
        <v>0</v>
      </c>
      <c r="LC19" s="33">
        <f t="shared" si="6"/>
        <v>0</v>
      </c>
      <c r="LD19" s="33">
        <f t="shared" si="6"/>
        <v>0</v>
      </c>
      <c r="LE19" s="33">
        <f t="shared" si="6"/>
        <v>0</v>
      </c>
      <c r="LF19" s="33">
        <f t="shared" si="6"/>
        <v>0</v>
      </c>
      <c r="LG19" s="33">
        <f t="shared" si="6"/>
        <v>0</v>
      </c>
      <c r="LH19" s="33">
        <f t="shared" si="6"/>
        <v>0</v>
      </c>
      <c r="LI19" s="33">
        <f t="shared" si="6"/>
        <v>0</v>
      </c>
      <c r="LJ19" s="33">
        <f t="shared" si="6"/>
        <v>0</v>
      </c>
      <c r="LK19" s="33">
        <f t="shared" si="6"/>
        <v>0</v>
      </c>
      <c r="LL19" s="33">
        <f t="shared" si="6"/>
        <v>0</v>
      </c>
      <c r="LM19" s="33">
        <f t="shared" si="6"/>
        <v>0</v>
      </c>
      <c r="LN19" s="33">
        <f t="shared" si="6"/>
        <v>0</v>
      </c>
      <c r="LO19" s="33">
        <f t="shared" si="6"/>
        <v>0</v>
      </c>
      <c r="LP19" s="33">
        <f t="shared" si="6"/>
        <v>0</v>
      </c>
      <c r="LQ19" s="33">
        <f t="shared" si="6"/>
        <v>0</v>
      </c>
      <c r="LR19" s="33">
        <f t="shared" si="6"/>
        <v>0</v>
      </c>
      <c r="LS19" s="33">
        <f t="shared" si="6"/>
        <v>0</v>
      </c>
      <c r="LT19" s="33">
        <f t="shared" si="6"/>
        <v>0</v>
      </c>
      <c r="LU19" s="33">
        <f t="shared" si="6"/>
        <v>0</v>
      </c>
      <c r="LV19" s="33">
        <f t="shared" si="6"/>
        <v>0</v>
      </c>
      <c r="LW19" s="33">
        <f t="shared" si="6"/>
        <v>0</v>
      </c>
      <c r="LX19" s="33">
        <f t="shared" si="6"/>
        <v>0</v>
      </c>
      <c r="LY19" s="33">
        <f t="shared" si="6"/>
        <v>0</v>
      </c>
      <c r="LZ19" s="33">
        <f t="shared" ref="LZ19:OK19" si="7">SUM(LZ20:LZ28)</f>
        <v>0</v>
      </c>
      <c r="MA19" s="33">
        <f t="shared" si="7"/>
        <v>0</v>
      </c>
      <c r="MB19" s="33">
        <f t="shared" si="7"/>
        <v>0</v>
      </c>
      <c r="MC19" s="33">
        <f t="shared" si="7"/>
        <v>0</v>
      </c>
      <c r="MD19" s="33">
        <f t="shared" si="7"/>
        <v>0</v>
      </c>
      <c r="ME19" s="33">
        <f t="shared" si="7"/>
        <v>0</v>
      </c>
      <c r="MF19" s="33">
        <f t="shared" si="7"/>
        <v>0</v>
      </c>
      <c r="MG19" s="33">
        <f t="shared" si="7"/>
        <v>0</v>
      </c>
      <c r="MH19" s="33">
        <f t="shared" si="7"/>
        <v>0</v>
      </c>
      <c r="MI19" s="33">
        <f t="shared" si="7"/>
        <v>0</v>
      </c>
      <c r="MJ19" s="33">
        <f t="shared" si="7"/>
        <v>0</v>
      </c>
      <c r="MK19" s="33">
        <f t="shared" si="7"/>
        <v>0</v>
      </c>
      <c r="ML19" s="33">
        <f t="shared" si="7"/>
        <v>0</v>
      </c>
      <c r="MM19" s="33">
        <f t="shared" si="7"/>
        <v>0</v>
      </c>
      <c r="MN19" s="33">
        <f t="shared" si="7"/>
        <v>0</v>
      </c>
      <c r="MO19" s="33">
        <f t="shared" si="7"/>
        <v>0</v>
      </c>
      <c r="MP19" s="33">
        <f t="shared" si="7"/>
        <v>0</v>
      </c>
      <c r="MQ19" s="33">
        <f t="shared" si="7"/>
        <v>0</v>
      </c>
      <c r="MR19" s="33">
        <f t="shared" si="7"/>
        <v>0</v>
      </c>
      <c r="MS19" s="33">
        <f t="shared" si="7"/>
        <v>0</v>
      </c>
      <c r="MT19" s="33">
        <f t="shared" si="7"/>
        <v>0</v>
      </c>
      <c r="MU19" s="33">
        <f t="shared" si="7"/>
        <v>0</v>
      </c>
      <c r="MV19" s="33">
        <f t="shared" si="7"/>
        <v>0</v>
      </c>
      <c r="MW19" s="33">
        <f t="shared" si="7"/>
        <v>0</v>
      </c>
      <c r="MX19" s="33">
        <f t="shared" si="7"/>
        <v>0</v>
      </c>
      <c r="MY19" s="33">
        <f t="shared" si="7"/>
        <v>0</v>
      </c>
      <c r="MZ19" s="33">
        <f t="shared" si="7"/>
        <v>0</v>
      </c>
      <c r="NA19" s="33">
        <f t="shared" si="7"/>
        <v>0</v>
      </c>
      <c r="NB19" s="33">
        <f t="shared" si="7"/>
        <v>0</v>
      </c>
      <c r="NC19" s="33">
        <f t="shared" si="7"/>
        <v>0</v>
      </c>
      <c r="ND19" s="33">
        <f t="shared" si="7"/>
        <v>0</v>
      </c>
      <c r="NE19" s="33">
        <f t="shared" si="7"/>
        <v>0</v>
      </c>
      <c r="NF19" s="33">
        <f t="shared" si="7"/>
        <v>0</v>
      </c>
      <c r="NG19" s="33">
        <f t="shared" si="7"/>
        <v>0</v>
      </c>
      <c r="NH19" s="33">
        <f t="shared" si="7"/>
        <v>0</v>
      </c>
      <c r="NI19" s="33">
        <f t="shared" si="7"/>
        <v>0</v>
      </c>
      <c r="NJ19" s="33">
        <f t="shared" si="7"/>
        <v>0</v>
      </c>
      <c r="NK19" s="33">
        <f t="shared" si="7"/>
        <v>0</v>
      </c>
      <c r="NL19" s="33">
        <f t="shared" si="7"/>
        <v>0</v>
      </c>
      <c r="NM19" s="33">
        <f t="shared" si="7"/>
        <v>0</v>
      </c>
      <c r="NN19" s="33">
        <f t="shared" si="7"/>
        <v>0</v>
      </c>
      <c r="NO19" s="33">
        <f t="shared" si="7"/>
        <v>0</v>
      </c>
      <c r="NP19" s="33">
        <f t="shared" si="7"/>
        <v>0</v>
      </c>
      <c r="NQ19" s="33">
        <f t="shared" si="7"/>
        <v>0</v>
      </c>
      <c r="NR19" s="33">
        <f t="shared" si="7"/>
        <v>0</v>
      </c>
      <c r="NS19" s="33">
        <f t="shared" si="7"/>
        <v>0</v>
      </c>
      <c r="NT19" s="33">
        <f t="shared" si="7"/>
        <v>0</v>
      </c>
      <c r="NU19" s="33">
        <f t="shared" si="7"/>
        <v>0</v>
      </c>
      <c r="NV19" s="33">
        <f t="shared" si="7"/>
        <v>0</v>
      </c>
      <c r="NW19" s="33">
        <f t="shared" si="7"/>
        <v>0</v>
      </c>
      <c r="NX19" s="33">
        <f t="shared" si="7"/>
        <v>0</v>
      </c>
      <c r="NY19" s="33">
        <f t="shared" si="7"/>
        <v>0</v>
      </c>
      <c r="NZ19" s="33">
        <f t="shared" si="7"/>
        <v>0</v>
      </c>
      <c r="OA19" s="33">
        <f t="shared" si="7"/>
        <v>0</v>
      </c>
      <c r="OB19" s="33">
        <f t="shared" si="7"/>
        <v>0</v>
      </c>
      <c r="OC19" s="33">
        <f t="shared" si="7"/>
        <v>0</v>
      </c>
      <c r="OD19" s="33">
        <f t="shared" si="7"/>
        <v>0</v>
      </c>
      <c r="OE19" s="33">
        <f t="shared" si="7"/>
        <v>0</v>
      </c>
      <c r="OF19" s="33">
        <f t="shared" si="7"/>
        <v>0</v>
      </c>
      <c r="OG19" s="33">
        <f t="shared" si="7"/>
        <v>0</v>
      </c>
      <c r="OH19" s="33">
        <f t="shared" si="7"/>
        <v>0</v>
      </c>
      <c r="OI19" s="33">
        <f t="shared" si="7"/>
        <v>0</v>
      </c>
      <c r="OJ19" s="33">
        <f t="shared" si="7"/>
        <v>0</v>
      </c>
      <c r="OK19" s="33">
        <f t="shared" si="7"/>
        <v>0</v>
      </c>
      <c r="OL19" s="33">
        <f t="shared" ref="OL19:QW19" si="8">SUM(OL20:OL28)</f>
        <v>0</v>
      </c>
      <c r="OM19" s="33">
        <f t="shared" si="8"/>
        <v>0</v>
      </c>
      <c r="ON19" s="33">
        <f t="shared" si="8"/>
        <v>0</v>
      </c>
      <c r="OO19" s="33">
        <f t="shared" si="8"/>
        <v>0</v>
      </c>
      <c r="OP19" s="33">
        <f t="shared" si="8"/>
        <v>0</v>
      </c>
      <c r="OQ19" s="33">
        <f t="shared" si="8"/>
        <v>0</v>
      </c>
      <c r="OR19" s="33">
        <f t="shared" si="8"/>
        <v>0</v>
      </c>
      <c r="OS19" s="33">
        <f t="shared" si="8"/>
        <v>0</v>
      </c>
      <c r="OT19" s="33">
        <f t="shared" si="8"/>
        <v>0</v>
      </c>
      <c r="OU19" s="33">
        <f t="shared" si="8"/>
        <v>0</v>
      </c>
      <c r="OV19" s="33">
        <f t="shared" si="8"/>
        <v>0</v>
      </c>
      <c r="OW19" s="33">
        <f t="shared" si="8"/>
        <v>0</v>
      </c>
      <c r="OX19" s="33">
        <f t="shared" si="8"/>
        <v>0</v>
      </c>
      <c r="OY19" s="33">
        <f t="shared" si="8"/>
        <v>0</v>
      </c>
      <c r="OZ19" s="33">
        <f t="shared" si="8"/>
        <v>0</v>
      </c>
      <c r="PA19" s="33">
        <f t="shared" si="8"/>
        <v>0</v>
      </c>
      <c r="PB19" s="33">
        <f t="shared" si="8"/>
        <v>0</v>
      </c>
      <c r="PC19" s="33">
        <f t="shared" si="8"/>
        <v>0</v>
      </c>
      <c r="PD19" s="33">
        <f t="shared" si="8"/>
        <v>0</v>
      </c>
      <c r="PE19" s="33">
        <f t="shared" si="8"/>
        <v>0</v>
      </c>
      <c r="PF19" s="33">
        <f t="shared" si="8"/>
        <v>0</v>
      </c>
      <c r="PG19" s="33">
        <f t="shared" si="8"/>
        <v>0</v>
      </c>
      <c r="PH19" s="33">
        <f t="shared" si="8"/>
        <v>0</v>
      </c>
      <c r="PI19" s="33">
        <f t="shared" si="8"/>
        <v>0</v>
      </c>
      <c r="PJ19" s="33">
        <f t="shared" si="8"/>
        <v>0</v>
      </c>
      <c r="PK19" s="33">
        <f t="shared" si="8"/>
        <v>0</v>
      </c>
      <c r="PL19" s="33">
        <f t="shared" si="8"/>
        <v>0</v>
      </c>
      <c r="PM19" s="33">
        <f t="shared" si="8"/>
        <v>0</v>
      </c>
      <c r="PN19" s="33">
        <f t="shared" si="8"/>
        <v>0</v>
      </c>
      <c r="PO19" s="33">
        <f t="shared" si="8"/>
        <v>0</v>
      </c>
      <c r="PP19" s="33">
        <f t="shared" si="8"/>
        <v>0</v>
      </c>
      <c r="PQ19" s="33">
        <f t="shared" si="8"/>
        <v>0</v>
      </c>
      <c r="PR19" s="33">
        <f t="shared" si="8"/>
        <v>0</v>
      </c>
      <c r="PS19" s="33">
        <f t="shared" si="8"/>
        <v>0</v>
      </c>
      <c r="PT19" s="33">
        <f t="shared" si="8"/>
        <v>0</v>
      </c>
      <c r="PU19" s="33">
        <f t="shared" si="8"/>
        <v>0</v>
      </c>
      <c r="PV19" s="33">
        <f t="shared" si="8"/>
        <v>0</v>
      </c>
      <c r="PW19" s="33">
        <f t="shared" si="8"/>
        <v>0</v>
      </c>
      <c r="PX19" s="33">
        <f t="shared" si="8"/>
        <v>0</v>
      </c>
      <c r="PY19" s="33">
        <f t="shared" si="8"/>
        <v>0</v>
      </c>
      <c r="PZ19" s="33">
        <f t="shared" si="8"/>
        <v>0</v>
      </c>
      <c r="QA19" s="33">
        <f t="shared" si="8"/>
        <v>0</v>
      </c>
      <c r="QB19" s="33">
        <f t="shared" si="8"/>
        <v>0</v>
      </c>
      <c r="QC19" s="33">
        <f t="shared" si="8"/>
        <v>0</v>
      </c>
      <c r="QD19" s="33">
        <f t="shared" si="8"/>
        <v>0</v>
      </c>
      <c r="QE19" s="33">
        <f t="shared" si="8"/>
        <v>0</v>
      </c>
      <c r="QF19" s="33">
        <f t="shared" si="8"/>
        <v>0</v>
      </c>
      <c r="QG19" s="33">
        <f t="shared" si="8"/>
        <v>0</v>
      </c>
      <c r="QH19" s="33">
        <f t="shared" si="8"/>
        <v>0</v>
      </c>
      <c r="QI19" s="33">
        <f t="shared" si="8"/>
        <v>0</v>
      </c>
      <c r="QJ19" s="33">
        <f t="shared" si="8"/>
        <v>0</v>
      </c>
      <c r="QK19" s="33">
        <f t="shared" si="8"/>
        <v>0</v>
      </c>
      <c r="QL19" s="33">
        <f t="shared" si="8"/>
        <v>0</v>
      </c>
      <c r="QM19" s="33">
        <f t="shared" si="8"/>
        <v>0</v>
      </c>
      <c r="QN19" s="33">
        <f t="shared" si="8"/>
        <v>0</v>
      </c>
      <c r="QO19" s="33">
        <f t="shared" si="8"/>
        <v>0</v>
      </c>
      <c r="QP19" s="33">
        <f t="shared" si="8"/>
        <v>0</v>
      </c>
      <c r="QQ19" s="33">
        <f t="shared" si="8"/>
        <v>0</v>
      </c>
      <c r="QR19" s="33">
        <f t="shared" si="8"/>
        <v>0</v>
      </c>
      <c r="QS19" s="33">
        <f t="shared" si="8"/>
        <v>0</v>
      </c>
      <c r="QT19" s="33">
        <f t="shared" si="8"/>
        <v>0</v>
      </c>
      <c r="QU19" s="33">
        <f t="shared" si="8"/>
        <v>0</v>
      </c>
      <c r="QV19" s="33">
        <f t="shared" si="8"/>
        <v>0</v>
      </c>
      <c r="QW19" s="33">
        <f t="shared" si="8"/>
        <v>0</v>
      </c>
      <c r="QX19" s="33">
        <f t="shared" ref="QX19:TI19" si="9">SUM(QX20:QX28)</f>
        <v>0</v>
      </c>
      <c r="QY19" s="33">
        <f t="shared" si="9"/>
        <v>0</v>
      </c>
      <c r="QZ19" s="33">
        <f t="shared" si="9"/>
        <v>0</v>
      </c>
      <c r="RA19" s="33">
        <f t="shared" si="9"/>
        <v>0</v>
      </c>
      <c r="RB19" s="33">
        <f t="shared" si="9"/>
        <v>0</v>
      </c>
      <c r="RC19" s="33">
        <f t="shared" si="9"/>
        <v>0</v>
      </c>
      <c r="RD19" s="33">
        <f t="shared" si="9"/>
        <v>0</v>
      </c>
      <c r="RE19" s="33">
        <f t="shared" si="9"/>
        <v>0</v>
      </c>
      <c r="RF19" s="33">
        <f t="shared" si="9"/>
        <v>0</v>
      </c>
      <c r="RG19" s="33">
        <f t="shared" si="9"/>
        <v>0</v>
      </c>
      <c r="RH19" s="33">
        <f t="shared" si="9"/>
        <v>0</v>
      </c>
      <c r="RI19" s="33">
        <f t="shared" si="9"/>
        <v>0</v>
      </c>
      <c r="RJ19" s="33">
        <f t="shared" si="9"/>
        <v>0</v>
      </c>
      <c r="RK19" s="33">
        <f t="shared" si="9"/>
        <v>0</v>
      </c>
      <c r="RL19" s="33">
        <f t="shared" si="9"/>
        <v>0</v>
      </c>
      <c r="RM19" s="33">
        <f t="shared" si="9"/>
        <v>0</v>
      </c>
      <c r="RN19" s="33">
        <f t="shared" si="9"/>
        <v>0</v>
      </c>
      <c r="RO19" s="33">
        <f t="shared" si="9"/>
        <v>0</v>
      </c>
      <c r="RP19" s="33">
        <f t="shared" si="9"/>
        <v>0</v>
      </c>
      <c r="RQ19" s="33">
        <f t="shared" si="9"/>
        <v>0</v>
      </c>
      <c r="RR19" s="33">
        <f t="shared" si="9"/>
        <v>0</v>
      </c>
      <c r="RS19" s="33">
        <f t="shared" si="9"/>
        <v>0</v>
      </c>
      <c r="RT19" s="33">
        <f t="shared" si="9"/>
        <v>0</v>
      </c>
      <c r="RU19" s="33">
        <f t="shared" si="9"/>
        <v>0</v>
      </c>
      <c r="RV19" s="33">
        <f t="shared" si="9"/>
        <v>0</v>
      </c>
      <c r="RW19" s="33">
        <f t="shared" si="9"/>
        <v>0</v>
      </c>
      <c r="RX19" s="33">
        <f t="shared" si="9"/>
        <v>0</v>
      </c>
      <c r="RY19" s="33">
        <f t="shared" si="9"/>
        <v>0</v>
      </c>
      <c r="RZ19" s="33">
        <f t="shared" si="9"/>
        <v>0</v>
      </c>
      <c r="SA19" s="33">
        <f t="shared" si="9"/>
        <v>0</v>
      </c>
      <c r="SB19" s="33">
        <f t="shared" si="9"/>
        <v>0</v>
      </c>
      <c r="SC19" s="33">
        <f t="shared" si="9"/>
        <v>0</v>
      </c>
      <c r="SD19" s="33">
        <f t="shared" si="9"/>
        <v>0</v>
      </c>
      <c r="SE19" s="33">
        <f t="shared" si="9"/>
        <v>0</v>
      </c>
      <c r="SF19" s="33">
        <f t="shared" si="9"/>
        <v>0</v>
      </c>
      <c r="SG19" s="33">
        <f t="shared" si="9"/>
        <v>0</v>
      </c>
      <c r="SH19" s="33">
        <f t="shared" si="9"/>
        <v>0</v>
      </c>
      <c r="SI19" s="33">
        <f t="shared" si="9"/>
        <v>0</v>
      </c>
      <c r="SJ19" s="33">
        <f t="shared" si="9"/>
        <v>0</v>
      </c>
      <c r="SK19" s="33">
        <f t="shared" si="9"/>
        <v>0</v>
      </c>
      <c r="SL19" s="33">
        <f t="shared" si="9"/>
        <v>0</v>
      </c>
      <c r="SM19" s="33">
        <f t="shared" si="9"/>
        <v>0</v>
      </c>
      <c r="SN19" s="33">
        <f t="shared" si="9"/>
        <v>0</v>
      </c>
      <c r="SO19" s="33">
        <f t="shared" si="9"/>
        <v>0</v>
      </c>
      <c r="SP19" s="33">
        <f t="shared" si="9"/>
        <v>0</v>
      </c>
      <c r="SQ19" s="33">
        <f t="shared" si="9"/>
        <v>0</v>
      </c>
      <c r="SR19" s="33">
        <f t="shared" si="9"/>
        <v>0</v>
      </c>
      <c r="SS19" s="33">
        <f t="shared" si="9"/>
        <v>0</v>
      </c>
      <c r="ST19" s="33">
        <f t="shared" si="9"/>
        <v>0</v>
      </c>
      <c r="SU19" s="33">
        <f t="shared" si="9"/>
        <v>0</v>
      </c>
      <c r="SV19" s="33">
        <f t="shared" si="9"/>
        <v>0</v>
      </c>
      <c r="SW19" s="33">
        <f t="shared" si="9"/>
        <v>0</v>
      </c>
      <c r="SX19" s="33">
        <f t="shared" si="9"/>
        <v>0</v>
      </c>
      <c r="SY19" s="33">
        <f t="shared" si="9"/>
        <v>0</v>
      </c>
      <c r="SZ19" s="33">
        <f t="shared" si="9"/>
        <v>0</v>
      </c>
      <c r="TA19" s="33">
        <f t="shared" si="9"/>
        <v>0</v>
      </c>
      <c r="TB19" s="33">
        <f t="shared" si="9"/>
        <v>0</v>
      </c>
      <c r="TC19" s="33">
        <f t="shared" si="9"/>
        <v>0</v>
      </c>
      <c r="TD19" s="33">
        <f t="shared" si="9"/>
        <v>0</v>
      </c>
      <c r="TE19" s="33">
        <f t="shared" si="9"/>
        <v>0</v>
      </c>
      <c r="TF19" s="33">
        <f t="shared" si="9"/>
        <v>0</v>
      </c>
      <c r="TG19" s="33">
        <f t="shared" si="9"/>
        <v>0</v>
      </c>
      <c r="TH19" s="33">
        <f t="shared" si="9"/>
        <v>0</v>
      </c>
      <c r="TI19" s="33">
        <f t="shared" si="9"/>
        <v>0</v>
      </c>
      <c r="TJ19" s="33">
        <f t="shared" ref="TJ19:VU19" si="10">SUM(TJ20:TJ28)</f>
        <v>0</v>
      </c>
      <c r="TK19" s="33">
        <f t="shared" si="10"/>
        <v>0</v>
      </c>
      <c r="TL19" s="33">
        <f t="shared" si="10"/>
        <v>0</v>
      </c>
      <c r="TM19" s="33">
        <f t="shared" si="10"/>
        <v>0</v>
      </c>
      <c r="TN19" s="33">
        <f t="shared" si="10"/>
        <v>0</v>
      </c>
      <c r="TO19" s="33">
        <f t="shared" si="10"/>
        <v>0</v>
      </c>
      <c r="TP19" s="33">
        <f t="shared" si="10"/>
        <v>0</v>
      </c>
      <c r="TQ19" s="33">
        <f t="shared" si="10"/>
        <v>0</v>
      </c>
      <c r="TR19" s="33">
        <f t="shared" si="10"/>
        <v>0</v>
      </c>
      <c r="TS19" s="33">
        <f t="shared" si="10"/>
        <v>0</v>
      </c>
      <c r="TT19" s="33">
        <f t="shared" si="10"/>
        <v>0</v>
      </c>
      <c r="TU19" s="33">
        <f t="shared" si="10"/>
        <v>0</v>
      </c>
      <c r="TV19" s="33">
        <f t="shared" si="10"/>
        <v>0</v>
      </c>
      <c r="TW19" s="33">
        <f t="shared" si="10"/>
        <v>0</v>
      </c>
      <c r="TX19" s="33">
        <f t="shared" si="10"/>
        <v>0</v>
      </c>
      <c r="TY19" s="33">
        <f t="shared" si="10"/>
        <v>0</v>
      </c>
      <c r="TZ19" s="33">
        <f t="shared" si="10"/>
        <v>0</v>
      </c>
      <c r="UA19" s="33">
        <f t="shared" si="10"/>
        <v>0</v>
      </c>
      <c r="UB19" s="33">
        <f t="shared" si="10"/>
        <v>0</v>
      </c>
      <c r="UC19" s="33">
        <f t="shared" si="10"/>
        <v>0</v>
      </c>
      <c r="UD19" s="33">
        <f t="shared" si="10"/>
        <v>0</v>
      </c>
      <c r="UE19" s="33">
        <f t="shared" si="10"/>
        <v>0</v>
      </c>
      <c r="UF19" s="33">
        <f t="shared" si="10"/>
        <v>0</v>
      </c>
      <c r="UG19" s="33">
        <f t="shared" si="10"/>
        <v>0</v>
      </c>
      <c r="UH19" s="33">
        <f t="shared" si="10"/>
        <v>0</v>
      </c>
      <c r="UI19" s="33">
        <f t="shared" si="10"/>
        <v>0</v>
      </c>
      <c r="UJ19" s="33">
        <f t="shared" si="10"/>
        <v>0</v>
      </c>
      <c r="UK19" s="33">
        <f t="shared" si="10"/>
        <v>0</v>
      </c>
      <c r="UL19" s="33">
        <f t="shared" si="10"/>
        <v>0</v>
      </c>
      <c r="UM19" s="33">
        <f t="shared" si="10"/>
        <v>0</v>
      </c>
      <c r="UN19" s="33">
        <f t="shared" si="10"/>
        <v>0</v>
      </c>
      <c r="UO19" s="33">
        <f t="shared" si="10"/>
        <v>0</v>
      </c>
      <c r="UP19" s="33">
        <f t="shared" si="10"/>
        <v>0</v>
      </c>
      <c r="UQ19" s="33">
        <f t="shared" si="10"/>
        <v>0</v>
      </c>
      <c r="UR19" s="33">
        <f t="shared" si="10"/>
        <v>0</v>
      </c>
      <c r="US19" s="33">
        <f t="shared" si="10"/>
        <v>0</v>
      </c>
      <c r="UT19" s="33">
        <f t="shared" si="10"/>
        <v>0</v>
      </c>
      <c r="UU19" s="33">
        <f t="shared" si="10"/>
        <v>0</v>
      </c>
      <c r="UV19" s="33">
        <f t="shared" si="10"/>
        <v>0</v>
      </c>
      <c r="UW19" s="33">
        <f t="shared" si="10"/>
        <v>0</v>
      </c>
      <c r="UX19" s="33">
        <f t="shared" si="10"/>
        <v>0</v>
      </c>
      <c r="UY19" s="33">
        <f t="shared" si="10"/>
        <v>0</v>
      </c>
      <c r="UZ19" s="33">
        <f t="shared" si="10"/>
        <v>0</v>
      </c>
      <c r="VA19" s="33">
        <f t="shared" si="10"/>
        <v>0</v>
      </c>
      <c r="VB19" s="33">
        <f t="shared" si="10"/>
        <v>0</v>
      </c>
      <c r="VC19" s="33">
        <f t="shared" si="10"/>
        <v>0</v>
      </c>
      <c r="VD19" s="33">
        <f t="shared" si="10"/>
        <v>0</v>
      </c>
      <c r="VE19" s="33">
        <f t="shared" si="10"/>
        <v>0</v>
      </c>
      <c r="VF19" s="33">
        <f t="shared" si="10"/>
        <v>0</v>
      </c>
      <c r="VG19" s="33">
        <f t="shared" si="10"/>
        <v>0</v>
      </c>
      <c r="VH19" s="33">
        <f t="shared" si="10"/>
        <v>0</v>
      </c>
      <c r="VI19" s="33">
        <f t="shared" si="10"/>
        <v>0</v>
      </c>
      <c r="VJ19" s="33">
        <f t="shared" si="10"/>
        <v>0</v>
      </c>
      <c r="VK19" s="33">
        <f t="shared" si="10"/>
        <v>0</v>
      </c>
      <c r="VL19" s="33">
        <f t="shared" si="10"/>
        <v>0</v>
      </c>
      <c r="VM19" s="33">
        <f t="shared" si="10"/>
        <v>0</v>
      </c>
      <c r="VN19" s="33">
        <f t="shared" si="10"/>
        <v>0</v>
      </c>
      <c r="VO19" s="33">
        <f t="shared" si="10"/>
        <v>0</v>
      </c>
      <c r="VP19" s="33">
        <f t="shared" si="10"/>
        <v>0</v>
      </c>
      <c r="VQ19" s="33">
        <f t="shared" si="10"/>
        <v>0</v>
      </c>
      <c r="VR19" s="33">
        <f t="shared" si="10"/>
        <v>0</v>
      </c>
      <c r="VS19" s="33">
        <f t="shared" si="10"/>
        <v>0</v>
      </c>
      <c r="VT19" s="33">
        <f t="shared" si="10"/>
        <v>0</v>
      </c>
      <c r="VU19" s="33">
        <f t="shared" si="10"/>
        <v>0</v>
      </c>
      <c r="VV19" s="33">
        <f t="shared" ref="VV19:YG19" si="11">SUM(VV20:VV28)</f>
        <v>0</v>
      </c>
      <c r="VW19" s="33">
        <f t="shared" si="11"/>
        <v>0</v>
      </c>
      <c r="VX19" s="33">
        <f t="shared" si="11"/>
        <v>0</v>
      </c>
      <c r="VY19" s="33">
        <f t="shared" si="11"/>
        <v>0</v>
      </c>
      <c r="VZ19" s="33">
        <f t="shared" si="11"/>
        <v>0</v>
      </c>
      <c r="WA19" s="33">
        <f t="shared" si="11"/>
        <v>0</v>
      </c>
      <c r="WB19" s="33">
        <f t="shared" si="11"/>
        <v>0</v>
      </c>
      <c r="WC19" s="33">
        <f t="shared" si="11"/>
        <v>0</v>
      </c>
      <c r="WD19" s="33">
        <f t="shared" si="11"/>
        <v>0</v>
      </c>
      <c r="WE19" s="33">
        <f t="shared" si="11"/>
        <v>0</v>
      </c>
      <c r="WF19" s="33">
        <f t="shared" si="11"/>
        <v>0</v>
      </c>
      <c r="WG19" s="33">
        <f t="shared" si="11"/>
        <v>0</v>
      </c>
      <c r="WH19" s="33">
        <f t="shared" si="11"/>
        <v>0</v>
      </c>
      <c r="WI19" s="33">
        <f t="shared" si="11"/>
        <v>0</v>
      </c>
      <c r="WJ19" s="33">
        <f t="shared" si="11"/>
        <v>0</v>
      </c>
      <c r="WK19" s="33">
        <f t="shared" si="11"/>
        <v>0</v>
      </c>
      <c r="WL19" s="33">
        <f t="shared" si="11"/>
        <v>0</v>
      </c>
      <c r="WM19" s="33">
        <f t="shared" si="11"/>
        <v>0</v>
      </c>
      <c r="WN19" s="33">
        <f t="shared" si="11"/>
        <v>0</v>
      </c>
      <c r="WO19" s="33">
        <f t="shared" si="11"/>
        <v>0</v>
      </c>
      <c r="WP19" s="33">
        <f t="shared" si="11"/>
        <v>0</v>
      </c>
      <c r="WQ19" s="33">
        <f t="shared" si="11"/>
        <v>0</v>
      </c>
      <c r="WR19" s="33">
        <f t="shared" si="11"/>
        <v>0</v>
      </c>
      <c r="WS19" s="33">
        <f t="shared" si="11"/>
        <v>0</v>
      </c>
      <c r="WT19" s="33">
        <f t="shared" si="11"/>
        <v>0</v>
      </c>
      <c r="WU19" s="33">
        <f t="shared" si="11"/>
        <v>0</v>
      </c>
      <c r="WV19" s="33">
        <f t="shared" si="11"/>
        <v>0</v>
      </c>
      <c r="WW19" s="33">
        <f t="shared" si="11"/>
        <v>0</v>
      </c>
      <c r="WX19" s="33">
        <f t="shared" si="11"/>
        <v>0</v>
      </c>
      <c r="WY19" s="33">
        <f t="shared" si="11"/>
        <v>0</v>
      </c>
      <c r="WZ19" s="33">
        <f t="shared" si="11"/>
        <v>0</v>
      </c>
      <c r="XA19" s="33">
        <f t="shared" si="11"/>
        <v>0</v>
      </c>
      <c r="XB19" s="33">
        <f t="shared" si="11"/>
        <v>0</v>
      </c>
      <c r="XC19" s="33">
        <f t="shared" si="11"/>
        <v>0</v>
      </c>
      <c r="XD19" s="33">
        <f t="shared" si="11"/>
        <v>0</v>
      </c>
      <c r="XE19" s="33">
        <f t="shared" si="11"/>
        <v>0</v>
      </c>
      <c r="XF19" s="33">
        <f t="shared" si="11"/>
        <v>0</v>
      </c>
      <c r="XG19" s="33">
        <f t="shared" si="11"/>
        <v>0</v>
      </c>
      <c r="XH19" s="33">
        <f t="shared" si="11"/>
        <v>0</v>
      </c>
      <c r="XI19" s="33">
        <f t="shared" si="11"/>
        <v>0</v>
      </c>
      <c r="XJ19" s="33">
        <f t="shared" si="11"/>
        <v>0</v>
      </c>
      <c r="XK19" s="33">
        <f t="shared" si="11"/>
        <v>0</v>
      </c>
      <c r="XL19" s="33">
        <f t="shared" si="11"/>
        <v>0</v>
      </c>
      <c r="XM19" s="33">
        <f t="shared" si="11"/>
        <v>0</v>
      </c>
      <c r="XN19" s="33">
        <f t="shared" si="11"/>
        <v>0</v>
      </c>
      <c r="XO19" s="33">
        <f t="shared" si="11"/>
        <v>0</v>
      </c>
      <c r="XP19" s="33">
        <f t="shared" si="11"/>
        <v>0</v>
      </c>
      <c r="XQ19" s="33">
        <f t="shared" si="11"/>
        <v>0</v>
      </c>
      <c r="XR19" s="33">
        <f t="shared" si="11"/>
        <v>0</v>
      </c>
      <c r="XS19" s="33">
        <f t="shared" si="11"/>
        <v>0</v>
      </c>
      <c r="XT19" s="33">
        <f t="shared" si="11"/>
        <v>0</v>
      </c>
      <c r="XU19" s="33">
        <f t="shared" si="11"/>
        <v>0</v>
      </c>
      <c r="XV19" s="33">
        <f t="shared" si="11"/>
        <v>0</v>
      </c>
      <c r="XW19" s="33">
        <f t="shared" si="11"/>
        <v>0</v>
      </c>
      <c r="XX19" s="33">
        <f t="shared" si="11"/>
        <v>0</v>
      </c>
      <c r="XY19" s="33">
        <f t="shared" si="11"/>
        <v>0</v>
      </c>
      <c r="XZ19" s="33">
        <f t="shared" si="11"/>
        <v>0</v>
      </c>
      <c r="YA19" s="33">
        <f t="shared" si="11"/>
        <v>0</v>
      </c>
      <c r="YB19" s="33">
        <f t="shared" si="11"/>
        <v>0</v>
      </c>
      <c r="YC19" s="33">
        <f t="shared" si="11"/>
        <v>0</v>
      </c>
      <c r="YD19" s="33">
        <f t="shared" si="11"/>
        <v>0</v>
      </c>
      <c r="YE19" s="33">
        <f t="shared" si="11"/>
        <v>0</v>
      </c>
      <c r="YF19" s="33">
        <f t="shared" si="11"/>
        <v>0</v>
      </c>
      <c r="YG19" s="33">
        <f t="shared" si="11"/>
        <v>0</v>
      </c>
      <c r="YH19" s="33">
        <f t="shared" ref="YH19:AAS19" si="12">SUM(YH20:YH28)</f>
        <v>0</v>
      </c>
      <c r="YI19" s="33">
        <f t="shared" si="12"/>
        <v>0</v>
      </c>
      <c r="YJ19" s="33">
        <f t="shared" si="12"/>
        <v>0</v>
      </c>
      <c r="YK19" s="33">
        <f t="shared" si="12"/>
        <v>0</v>
      </c>
      <c r="YL19" s="33">
        <f t="shared" si="12"/>
        <v>0</v>
      </c>
      <c r="YM19" s="33">
        <f t="shared" si="12"/>
        <v>0</v>
      </c>
      <c r="YN19" s="33">
        <f t="shared" si="12"/>
        <v>0</v>
      </c>
      <c r="YO19" s="33">
        <f t="shared" si="12"/>
        <v>0</v>
      </c>
      <c r="YP19" s="33">
        <f t="shared" si="12"/>
        <v>0</v>
      </c>
      <c r="YQ19" s="33">
        <f t="shared" si="12"/>
        <v>0</v>
      </c>
      <c r="YR19" s="33">
        <f t="shared" si="12"/>
        <v>0</v>
      </c>
      <c r="YS19" s="33">
        <f t="shared" si="12"/>
        <v>0</v>
      </c>
      <c r="YT19" s="33">
        <f t="shared" si="12"/>
        <v>0</v>
      </c>
      <c r="YU19" s="33">
        <f t="shared" si="12"/>
        <v>0</v>
      </c>
      <c r="YV19" s="33">
        <f t="shared" si="12"/>
        <v>0</v>
      </c>
      <c r="YW19" s="33">
        <f t="shared" si="12"/>
        <v>0</v>
      </c>
      <c r="YX19" s="33">
        <f t="shared" si="12"/>
        <v>0</v>
      </c>
      <c r="YY19" s="33">
        <f t="shared" si="12"/>
        <v>0</v>
      </c>
      <c r="YZ19" s="33">
        <f t="shared" si="12"/>
        <v>0</v>
      </c>
      <c r="ZA19" s="33">
        <f t="shared" si="12"/>
        <v>0</v>
      </c>
      <c r="ZB19" s="33">
        <f t="shared" si="12"/>
        <v>0</v>
      </c>
      <c r="ZC19" s="33">
        <f t="shared" si="12"/>
        <v>0</v>
      </c>
      <c r="ZD19" s="33">
        <f t="shared" si="12"/>
        <v>0</v>
      </c>
      <c r="ZE19" s="33">
        <f t="shared" si="12"/>
        <v>0</v>
      </c>
      <c r="ZF19" s="33">
        <f t="shared" si="12"/>
        <v>0</v>
      </c>
      <c r="ZG19" s="33">
        <f t="shared" si="12"/>
        <v>0</v>
      </c>
      <c r="ZH19" s="33">
        <f t="shared" si="12"/>
        <v>0</v>
      </c>
      <c r="ZI19" s="33">
        <f t="shared" si="12"/>
        <v>0</v>
      </c>
      <c r="ZJ19" s="33">
        <f t="shared" si="12"/>
        <v>0</v>
      </c>
      <c r="ZK19" s="33">
        <f t="shared" si="12"/>
        <v>0</v>
      </c>
      <c r="ZL19" s="33">
        <f t="shared" si="12"/>
        <v>0</v>
      </c>
      <c r="ZM19" s="33">
        <f t="shared" si="12"/>
        <v>0</v>
      </c>
      <c r="ZN19" s="33">
        <f t="shared" si="12"/>
        <v>0</v>
      </c>
      <c r="ZO19" s="33">
        <f t="shared" si="12"/>
        <v>0</v>
      </c>
      <c r="ZP19" s="33">
        <f t="shared" si="12"/>
        <v>0</v>
      </c>
      <c r="ZQ19" s="33">
        <f t="shared" si="12"/>
        <v>0</v>
      </c>
      <c r="ZR19" s="33">
        <f t="shared" si="12"/>
        <v>0</v>
      </c>
      <c r="ZS19" s="33">
        <f t="shared" si="12"/>
        <v>0</v>
      </c>
      <c r="ZT19" s="33">
        <f t="shared" si="12"/>
        <v>0</v>
      </c>
      <c r="ZU19" s="33">
        <f t="shared" si="12"/>
        <v>0</v>
      </c>
      <c r="ZV19" s="33">
        <f t="shared" si="12"/>
        <v>0</v>
      </c>
      <c r="ZW19" s="33">
        <f t="shared" si="12"/>
        <v>0</v>
      </c>
      <c r="ZX19" s="33">
        <f t="shared" si="12"/>
        <v>0</v>
      </c>
      <c r="ZY19" s="33">
        <f t="shared" si="12"/>
        <v>0</v>
      </c>
      <c r="ZZ19" s="33">
        <f t="shared" si="12"/>
        <v>0</v>
      </c>
      <c r="AAA19" s="33">
        <f t="shared" si="12"/>
        <v>0</v>
      </c>
      <c r="AAB19" s="33">
        <f t="shared" si="12"/>
        <v>0</v>
      </c>
      <c r="AAC19" s="33">
        <f t="shared" si="12"/>
        <v>0</v>
      </c>
      <c r="AAD19" s="33">
        <f t="shared" si="12"/>
        <v>0</v>
      </c>
      <c r="AAE19" s="33">
        <f t="shared" si="12"/>
        <v>0</v>
      </c>
      <c r="AAF19" s="33">
        <f t="shared" si="12"/>
        <v>0</v>
      </c>
      <c r="AAG19" s="33">
        <f t="shared" si="12"/>
        <v>0</v>
      </c>
      <c r="AAH19" s="33">
        <f t="shared" si="12"/>
        <v>0</v>
      </c>
      <c r="AAI19" s="33">
        <f t="shared" si="12"/>
        <v>0</v>
      </c>
      <c r="AAJ19" s="33">
        <f t="shared" si="12"/>
        <v>0</v>
      </c>
      <c r="AAK19" s="33">
        <f t="shared" si="12"/>
        <v>0</v>
      </c>
      <c r="AAL19" s="33">
        <f t="shared" si="12"/>
        <v>0</v>
      </c>
      <c r="AAM19" s="33">
        <f t="shared" si="12"/>
        <v>0</v>
      </c>
      <c r="AAN19" s="33">
        <f t="shared" si="12"/>
        <v>0</v>
      </c>
      <c r="AAO19" s="33">
        <f t="shared" si="12"/>
        <v>0</v>
      </c>
      <c r="AAP19" s="33">
        <f t="shared" si="12"/>
        <v>0</v>
      </c>
      <c r="AAQ19" s="33">
        <f t="shared" si="12"/>
        <v>0</v>
      </c>
      <c r="AAR19" s="33">
        <f t="shared" si="12"/>
        <v>0</v>
      </c>
      <c r="AAS19" s="33">
        <f t="shared" si="12"/>
        <v>0</v>
      </c>
      <c r="AAT19" s="33">
        <f t="shared" ref="AAT19:ADE19" si="13">SUM(AAT20:AAT28)</f>
        <v>0</v>
      </c>
      <c r="AAU19" s="33">
        <f t="shared" si="13"/>
        <v>0</v>
      </c>
      <c r="AAV19" s="33">
        <f t="shared" si="13"/>
        <v>0</v>
      </c>
      <c r="AAW19" s="33">
        <f t="shared" si="13"/>
        <v>0</v>
      </c>
      <c r="AAX19" s="33">
        <f t="shared" si="13"/>
        <v>0</v>
      </c>
      <c r="AAY19" s="33">
        <f t="shared" si="13"/>
        <v>0</v>
      </c>
      <c r="AAZ19" s="33">
        <f t="shared" si="13"/>
        <v>0</v>
      </c>
      <c r="ABA19" s="33">
        <f t="shared" si="13"/>
        <v>0</v>
      </c>
      <c r="ABB19" s="33">
        <f t="shared" si="13"/>
        <v>0</v>
      </c>
      <c r="ABC19" s="33">
        <f t="shared" si="13"/>
        <v>0</v>
      </c>
      <c r="ABD19" s="33">
        <f t="shared" si="13"/>
        <v>0</v>
      </c>
      <c r="ABE19" s="33">
        <f t="shared" si="13"/>
        <v>0</v>
      </c>
      <c r="ABF19" s="33">
        <f t="shared" si="13"/>
        <v>0</v>
      </c>
      <c r="ABG19" s="33">
        <f t="shared" si="13"/>
        <v>0</v>
      </c>
      <c r="ABH19" s="33">
        <f t="shared" si="13"/>
        <v>0</v>
      </c>
      <c r="ABI19" s="33">
        <f t="shared" si="13"/>
        <v>0</v>
      </c>
      <c r="ABJ19" s="33">
        <f t="shared" si="13"/>
        <v>0</v>
      </c>
      <c r="ABK19" s="33">
        <f t="shared" si="13"/>
        <v>0</v>
      </c>
      <c r="ABL19" s="33">
        <f t="shared" si="13"/>
        <v>0</v>
      </c>
      <c r="ABM19" s="33">
        <f t="shared" si="13"/>
        <v>0</v>
      </c>
      <c r="ABN19" s="33">
        <f t="shared" si="13"/>
        <v>0</v>
      </c>
      <c r="ABO19" s="33">
        <f t="shared" si="13"/>
        <v>0</v>
      </c>
      <c r="ABP19" s="33">
        <f t="shared" si="13"/>
        <v>0</v>
      </c>
      <c r="ABQ19" s="33">
        <f t="shared" si="13"/>
        <v>0</v>
      </c>
      <c r="ABR19" s="33">
        <f t="shared" si="13"/>
        <v>0</v>
      </c>
      <c r="ABS19" s="33">
        <f t="shared" si="13"/>
        <v>0</v>
      </c>
      <c r="ABT19" s="33">
        <f t="shared" si="13"/>
        <v>0</v>
      </c>
      <c r="ABU19" s="33">
        <f t="shared" si="13"/>
        <v>0</v>
      </c>
      <c r="ABV19" s="33">
        <f t="shared" si="13"/>
        <v>0</v>
      </c>
      <c r="ABW19" s="33">
        <f t="shared" si="13"/>
        <v>0</v>
      </c>
      <c r="ABX19" s="33">
        <f t="shared" si="13"/>
        <v>0</v>
      </c>
      <c r="ABY19" s="33">
        <f t="shared" si="13"/>
        <v>0</v>
      </c>
      <c r="ABZ19" s="33">
        <f t="shared" si="13"/>
        <v>0</v>
      </c>
      <c r="ACA19" s="33">
        <f t="shared" si="13"/>
        <v>0</v>
      </c>
      <c r="ACB19" s="33">
        <f t="shared" si="13"/>
        <v>0</v>
      </c>
      <c r="ACC19" s="33">
        <f t="shared" si="13"/>
        <v>0</v>
      </c>
      <c r="ACD19" s="33">
        <f t="shared" si="13"/>
        <v>0</v>
      </c>
      <c r="ACE19" s="33">
        <f t="shared" si="13"/>
        <v>0</v>
      </c>
      <c r="ACF19" s="33">
        <f t="shared" si="13"/>
        <v>0</v>
      </c>
      <c r="ACG19" s="33">
        <f t="shared" si="13"/>
        <v>0</v>
      </c>
      <c r="ACH19" s="33">
        <f t="shared" si="13"/>
        <v>0</v>
      </c>
      <c r="ACI19" s="33">
        <f t="shared" si="13"/>
        <v>0</v>
      </c>
      <c r="ACJ19" s="33">
        <f t="shared" si="13"/>
        <v>0</v>
      </c>
      <c r="ACK19" s="33">
        <f t="shared" si="13"/>
        <v>0</v>
      </c>
      <c r="ACL19" s="33">
        <f t="shared" si="13"/>
        <v>0</v>
      </c>
      <c r="ACM19" s="33">
        <f t="shared" si="13"/>
        <v>0</v>
      </c>
      <c r="ACN19" s="33">
        <f t="shared" si="13"/>
        <v>0</v>
      </c>
      <c r="ACO19" s="33">
        <f t="shared" si="13"/>
        <v>0</v>
      </c>
      <c r="ACP19" s="33">
        <f t="shared" si="13"/>
        <v>0</v>
      </c>
      <c r="ACQ19" s="33">
        <f t="shared" si="13"/>
        <v>0</v>
      </c>
      <c r="ACR19" s="33">
        <f t="shared" si="13"/>
        <v>0</v>
      </c>
      <c r="ACS19" s="33">
        <f t="shared" si="13"/>
        <v>0</v>
      </c>
      <c r="ACT19" s="33">
        <f t="shared" si="13"/>
        <v>0</v>
      </c>
      <c r="ACU19" s="33">
        <f t="shared" si="13"/>
        <v>0</v>
      </c>
      <c r="ACV19" s="33">
        <f t="shared" si="13"/>
        <v>0</v>
      </c>
      <c r="ACW19" s="33">
        <f t="shared" si="13"/>
        <v>0</v>
      </c>
      <c r="ACX19" s="33">
        <f t="shared" si="13"/>
        <v>0</v>
      </c>
      <c r="ACY19" s="33">
        <f t="shared" si="13"/>
        <v>0</v>
      </c>
      <c r="ACZ19" s="33">
        <f t="shared" si="13"/>
        <v>0</v>
      </c>
      <c r="ADA19" s="33">
        <f t="shared" si="13"/>
        <v>0</v>
      </c>
      <c r="ADB19" s="33">
        <f t="shared" si="13"/>
        <v>0</v>
      </c>
      <c r="ADC19" s="33">
        <f t="shared" si="13"/>
        <v>0</v>
      </c>
      <c r="ADD19" s="33">
        <f t="shared" si="13"/>
        <v>0</v>
      </c>
      <c r="ADE19" s="33">
        <f t="shared" si="13"/>
        <v>0</v>
      </c>
      <c r="ADF19" s="33">
        <f t="shared" ref="ADF19:AFQ19" si="14">SUM(ADF20:ADF28)</f>
        <v>0</v>
      </c>
      <c r="ADG19" s="33">
        <f t="shared" si="14"/>
        <v>0</v>
      </c>
      <c r="ADH19" s="33">
        <f t="shared" si="14"/>
        <v>0</v>
      </c>
      <c r="ADI19" s="33">
        <f t="shared" si="14"/>
        <v>0</v>
      </c>
      <c r="ADJ19" s="33">
        <f t="shared" si="14"/>
        <v>0</v>
      </c>
      <c r="ADK19" s="33">
        <f t="shared" si="14"/>
        <v>0</v>
      </c>
      <c r="ADL19" s="33">
        <f t="shared" si="14"/>
        <v>0</v>
      </c>
      <c r="ADM19" s="33">
        <f t="shared" si="14"/>
        <v>0</v>
      </c>
      <c r="ADN19" s="33">
        <f t="shared" si="14"/>
        <v>0</v>
      </c>
      <c r="ADO19" s="33">
        <f t="shared" si="14"/>
        <v>0</v>
      </c>
      <c r="ADP19" s="33">
        <f t="shared" si="14"/>
        <v>0</v>
      </c>
      <c r="ADQ19" s="33">
        <f t="shared" si="14"/>
        <v>0</v>
      </c>
      <c r="ADR19" s="33">
        <f t="shared" si="14"/>
        <v>0</v>
      </c>
      <c r="ADS19" s="33">
        <f t="shared" si="14"/>
        <v>0</v>
      </c>
      <c r="ADT19" s="33">
        <f t="shared" si="14"/>
        <v>0</v>
      </c>
      <c r="ADU19" s="33">
        <f t="shared" si="14"/>
        <v>0</v>
      </c>
      <c r="ADV19" s="33">
        <f t="shared" si="14"/>
        <v>0</v>
      </c>
      <c r="ADW19" s="33">
        <f t="shared" si="14"/>
        <v>0</v>
      </c>
      <c r="ADX19" s="33">
        <f t="shared" si="14"/>
        <v>0</v>
      </c>
      <c r="ADY19" s="33">
        <f t="shared" si="14"/>
        <v>0</v>
      </c>
      <c r="ADZ19" s="33">
        <f t="shared" si="14"/>
        <v>0</v>
      </c>
      <c r="AEA19" s="33">
        <f t="shared" si="14"/>
        <v>0</v>
      </c>
      <c r="AEB19" s="33">
        <f t="shared" si="14"/>
        <v>0</v>
      </c>
      <c r="AEC19" s="33">
        <f t="shared" si="14"/>
        <v>0</v>
      </c>
      <c r="AED19" s="33">
        <f t="shared" si="14"/>
        <v>0</v>
      </c>
      <c r="AEE19" s="33">
        <f t="shared" si="14"/>
        <v>0</v>
      </c>
      <c r="AEF19" s="33">
        <f t="shared" si="14"/>
        <v>0</v>
      </c>
      <c r="AEG19" s="33">
        <f t="shared" si="14"/>
        <v>0</v>
      </c>
      <c r="AEH19" s="33">
        <f t="shared" si="14"/>
        <v>0</v>
      </c>
      <c r="AEI19" s="33">
        <f t="shared" si="14"/>
        <v>0</v>
      </c>
      <c r="AEJ19" s="33">
        <f t="shared" si="14"/>
        <v>0</v>
      </c>
      <c r="AEK19" s="33">
        <f t="shared" si="14"/>
        <v>0</v>
      </c>
      <c r="AEL19" s="33">
        <f t="shared" si="14"/>
        <v>0</v>
      </c>
      <c r="AEM19" s="33">
        <f t="shared" si="14"/>
        <v>0</v>
      </c>
      <c r="AEN19" s="33">
        <f t="shared" si="14"/>
        <v>0</v>
      </c>
      <c r="AEO19" s="33">
        <f t="shared" si="14"/>
        <v>0</v>
      </c>
      <c r="AEP19" s="33">
        <f t="shared" si="14"/>
        <v>0</v>
      </c>
      <c r="AEQ19" s="33">
        <f t="shared" si="14"/>
        <v>0</v>
      </c>
      <c r="AER19" s="33">
        <f t="shared" si="14"/>
        <v>0</v>
      </c>
      <c r="AES19" s="33">
        <f t="shared" si="14"/>
        <v>0</v>
      </c>
      <c r="AET19" s="33">
        <f t="shared" si="14"/>
        <v>0</v>
      </c>
      <c r="AEU19" s="33">
        <f t="shared" si="14"/>
        <v>0</v>
      </c>
      <c r="AEV19" s="33">
        <f t="shared" si="14"/>
        <v>0</v>
      </c>
      <c r="AEW19" s="33">
        <f t="shared" si="14"/>
        <v>0</v>
      </c>
      <c r="AEX19" s="33">
        <f t="shared" si="14"/>
        <v>0</v>
      </c>
      <c r="AEY19" s="33">
        <f t="shared" si="14"/>
        <v>0</v>
      </c>
      <c r="AEZ19" s="33">
        <f t="shared" si="14"/>
        <v>0</v>
      </c>
      <c r="AFA19" s="33">
        <f t="shared" si="14"/>
        <v>0</v>
      </c>
      <c r="AFB19" s="33">
        <f t="shared" si="14"/>
        <v>0</v>
      </c>
      <c r="AFC19" s="33">
        <f t="shared" si="14"/>
        <v>0</v>
      </c>
      <c r="AFD19" s="33">
        <f t="shared" si="14"/>
        <v>0</v>
      </c>
      <c r="AFE19" s="33">
        <f t="shared" si="14"/>
        <v>0</v>
      </c>
      <c r="AFF19" s="33">
        <f t="shared" si="14"/>
        <v>0</v>
      </c>
      <c r="AFG19" s="33">
        <f t="shared" si="14"/>
        <v>0</v>
      </c>
      <c r="AFH19" s="33">
        <f t="shared" si="14"/>
        <v>0</v>
      </c>
      <c r="AFI19" s="33">
        <f t="shared" si="14"/>
        <v>0</v>
      </c>
      <c r="AFJ19" s="33">
        <f t="shared" si="14"/>
        <v>0</v>
      </c>
      <c r="AFK19" s="33">
        <f t="shared" si="14"/>
        <v>0</v>
      </c>
      <c r="AFL19" s="33">
        <f t="shared" si="14"/>
        <v>0</v>
      </c>
      <c r="AFM19" s="33">
        <f t="shared" si="14"/>
        <v>0</v>
      </c>
      <c r="AFN19" s="33">
        <f t="shared" si="14"/>
        <v>0</v>
      </c>
      <c r="AFO19" s="33">
        <f t="shared" si="14"/>
        <v>0</v>
      </c>
      <c r="AFP19" s="33">
        <f t="shared" si="14"/>
        <v>0</v>
      </c>
      <c r="AFQ19" s="33">
        <f t="shared" si="14"/>
        <v>0</v>
      </c>
      <c r="AFR19" s="33">
        <f t="shared" ref="AFR19:AIC19" si="15">SUM(AFR20:AFR28)</f>
        <v>0</v>
      </c>
      <c r="AFS19" s="33">
        <f t="shared" si="15"/>
        <v>0</v>
      </c>
      <c r="AFT19" s="33">
        <f t="shared" si="15"/>
        <v>0</v>
      </c>
      <c r="AFU19" s="33">
        <f t="shared" si="15"/>
        <v>0</v>
      </c>
      <c r="AFV19" s="33">
        <f t="shared" si="15"/>
        <v>0</v>
      </c>
      <c r="AFW19" s="33">
        <f t="shared" si="15"/>
        <v>0</v>
      </c>
      <c r="AFX19" s="33">
        <f t="shared" si="15"/>
        <v>0</v>
      </c>
      <c r="AFY19" s="33">
        <f t="shared" si="15"/>
        <v>0</v>
      </c>
      <c r="AFZ19" s="33">
        <f t="shared" si="15"/>
        <v>0</v>
      </c>
      <c r="AGA19" s="33">
        <f t="shared" si="15"/>
        <v>0</v>
      </c>
      <c r="AGB19" s="33">
        <f t="shared" si="15"/>
        <v>0</v>
      </c>
      <c r="AGC19" s="33">
        <f t="shared" si="15"/>
        <v>0</v>
      </c>
      <c r="AGD19" s="33">
        <f t="shared" si="15"/>
        <v>0</v>
      </c>
      <c r="AGE19" s="33">
        <f t="shared" si="15"/>
        <v>0</v>
      </c>
      <c r="AGF19" s="33">
        <f t="shared" si="15"/>
        <v>0</v>
      </c>
      <c r="AGG19" s="33">
        <f t="shared" si="15"/>
        <v>0</v>
      </c>
      <c r="AGH19" s="33">
        <f t="shared" si="15"/>
        <v>0</v>
      </c>
      <c r="AGI19" s="33">
        <f t="shared" si="15"/>
        <v>0</v>
      </c>
      <c r="AGJ19" s="33">
        <f t="shared" si="15"/>
        <v>0</v>
      </c>
      <c r="AGK19" s="33">
        <f t="shared" si="15"/>
        <v>0</v>
      </c>
      <c r="AGL19" s="33">
        <f t="shared" si="15"/>
        <v>0</v>
      </c>
      <c r="AGM19" s="33">
        <f t="shared" si="15"/>
        <v>0</v>
      </c>
      <c r="AGN19" s="33">
        <f t="shared" si="15"/>
        <v>0</v>
      </c>
      <c r="AGO19" s="33">
        <f t="shared" si="15"/>
        <v>0</v>
      </c>
      <c r="AGP19" s="33">
        <f t="shared" si="15"/>
        <v>0</v>
      </c>
      <c r="AGQ19" s="33">
        <f t="shared" si="15"/>
        <v>0</v>
      </c>
      <c r="AGR19" s="33">
        <f t="shared" si="15"/>
        <v>0</v>
      </c>
      <c r="AGS19" s="33">
        <f t="shared" si="15"/>
        <v>0</v>
      </c>
      <c r="AGT19" s="33">
        <f t="shared" si="15"/>
        <v>0</v>
      </c>
      <c r="AGU19" s="33">
        <f t="shared" si="15"/>
        <v>0</v>
      </c>
      <c r="AGV19" s="33">
        <f t="shared" si="15"/>
        <v>0</v>
      </c>
      <c r="AGW19" s="33">
        <f t="shared" si="15"/>
        <v>0</v>
      </c>
      <c r="AGX19" s="33">
        <f t="shared" si="15"/>
        <v>0</v>
      </c>
      <c r="AGY19" s="33">
        <f t="shared" si="15"/>
        <v>0</v>
      </c>
      <c r="AGZ19" s="33">
        <f t="shared" si="15"/>
        <v>0</v>
      </c>
      <c r="AHA19" s="33">
        <f t="shared" si="15"/>
        <v>0</v>
      </c>
      <c r="AHB19" s="33">
        <f t="shared" si="15"/>
        <v>0</v>
      </c>
      <c r="AHC19" s="33">
        <f t="shared" si="15"/>
        <v>0</v>
      </c>
      <c r="AHD19" s="33">
        <f t="shared" si="15"/>
        <v>0</v>
      </c>
      <c r="AHE19" s="33">
        <f t="shared" si="15"/>
        <v>0</v>
      </c>
      <c r="AHF19" s="33">
        <f t="shared" si="15"/>
        <v>0</v>
      </c>
      <c r="AHG19" s="33">
        <f t="shared" si="15"/>
        <v>0</v>
      </c>
      <c r="AHH19" s="33">
        <f t="shared" si="15"/>
        <v>0</v>
      </c>
      <c r="AHI19" s="33">
        <f t="shared" si="15"/>
        <v>0</v>
      </c>
      <c r="AHJ19" s="33">
        <f t="shared" si="15"/>
        <v>0</v>
      </c>
      <c r="AHK19" s="33">
        <f t="shared" si="15"/>
        <v>0</v>
      </c>
      <c r="AHL19" s="33">
        <f t="shared" si="15"/>
        <v>0</v>
      </c>
      <c r="AHM19" s="33">
        <f t="shared" si="15"/>
        <v>0</v>
      </c>
      <c r="AHN19" s="33">
        <f t="shared" si="15"/>
        <v>0</v>
      </c>
      <c r="AHO19" s="33">
        <f t="shared" si="15"/>
        <v>0</v>
      </c>
      <c r="AHP19" s="33">
        <f t="shared" si="15"/>
        <v>0</v>
      </c>
      <c r="AHQ19" s="33">
        <f t="shared" si="15"/>
        <v>0</v>
      </c>
      <c r="AHR19" s="33">
        <f t="shared" si="15"/>
        <v>0</v>
      </c>
      <c r="AHS19" s="33">
        <f t="shared" si="15"/>
        <v>0</v>
      </c>
      <c r="AHT19" s="33">
        <f t="shared" si="15"/>
        <v>0</v>
      </c>
      <c r="AHU19" s="33">
        <f t="shared" si="15"/>
        <v>0</v>
      </c>
      <c r="AHV19" s="33">
        <f t="shared" si="15"/>
        <v>0</v>
      </c>
      <c r="AHW19" s="33">
        <f t="shared" si="15"/>
        <v>0</v>
      </c>
      <c r="AHX19" s="33">
        <f t="shared" si="15"/>
        <v>0</v>
      </c>
      <c r="AHY19" s="33">
        <f t="shared" si="15"/>
        <v>0</v>
      </c>
      <c r="AHZ19" s="33">
        <f t="shared" si="15"/>
        <v>0</v>
      </c>
      <c r="AIA19" s="33">
        <f t="shared" si="15"/>
        <v>0</v>
      </c>
      <c r="AIB19" s="33">
        <f t="shared" si="15"/>
        <v>0</v>
      </c>
      <c r="AIC19" s="33">
        <f t="shared" si="15"/>
        <v>0</v>
      </c>
      <c r="AID19" s="33">
        <f t="shared" ref="AID19:AKO19" si="16">SUM(AID20:AID28)</f>
        <v>0</v>
      </c>
      <c r="AIE19" s="33">
        <f t="shared" si="16"/>
        <v>0</v>
      </c>
      <c r="AIF19" s="33">
        <f t="shared" si="16"/>
        <v>0</v>
      </c>
      <c r="AIG19" s="33">
        <f t="shared" si="16"/>
        <v>0</v>
      </c>
      <c r="AIH19" s="33">
        <f t="shared" si="16"/>
        <v>0</v>
      </c>
      <c r="AII19" s="33">
        <f t="shared" si="16"/>
        <v>0</v>
      </c>
      <c r="AIJ19" s="33">
        <f t="shared" si="16"/>
        <v>0</v>
      </c>
      <c r="AIK19" s="33">
        <f t="shared" si="16"/>
        <v>0</v>
      </c>
      <c r="AIL19" s="33">
        <f t="shared" si="16"/>
        <v>0</v>
      </c>
      <c r="AIM19" s="33">
        <f t="shared" si="16"/>
        <v>0</v>
      </c>
      <c r="AIN19" s="33">
        <f t="shared" si="16"/>
        <v>0</v>
      </c>
      <c r="AIO19" s="33">
        <f t="shared" si="16"/>
        <v>0</v>
      </c>
      <c r="AIP19" s="33">
        <f t="shared" si="16"/>
        <v>0</v>
      </c>
      <c r="AIQ19" s="33">
        <f t="shared" si="16"/>
        <v>0</v>
      </c>
      <c r="AIR19" s="33">
        <f t="shared" si="16"/>
        <v>0</v>
      </c>
      <c r="AIS19" s="33">
        <f t="shared" si="16"/>
        <v>0</v>
      </c>
      <c r="AIT19" s="33">
        <f t="shared" si="16"/>
        <v>0</v>
      </c>
      <c r="AIU19" s="33">
        <f t="shared" si="16"/>
        <v>0</v>
      </c>
      <c r="AIV19" s="33">
        <f t="shared" si="16"/>
        <v>0</v>
      </c>
      <c r="AIW19" s="33">
        <f t="shared" si="16"/>
        <v>0</v>
      </c>
      <c r="AIX19" s="33">
        <f t="shared" si="16"/>
        <v>0</v>
      </c>
      <c r="AIY19" s="33">
        <f t="shared" si="16"/>
        <v>0</v>
      </c>
      <c r="AIZ19" s="33">
        <f t="shared" si="16"/>
        <v>0</v>
      </c>
      <c r="AJA19" s="33">
        <f t="shared" si="16"/>
        <v>0</v>
      </c>
      <c r="AJB19" s="33">
        <f t="shared" si="16"/>
        <v>0</v>
      </c>
      <c r="AJC19" s="33">
        <f t="shared" si="16"/>
        <v>0</v>
      </c>
      <c r="AJD19" s="33">
        <f t="shared" si="16"/>
        <v>0</v>
      </c>
      <c r="AJE19" s="33">
        <f t="shared" si="16"/>
        <v>0</v>
      </c>
      <c r="AJF19" s="33">
        <f t="shared" si="16"/>
        <v>0</v>
      </c>
      <c r="AJG19" s="33">
        <f t="shared" si="16"/>
        <v>0</v>
      </c>
      <c r="AJH19" s="33">
        <f t="shared" si="16"/>
        <v>0</v>
      </c>
      <c r="AJI19" s="33">
        <f t="shared" si="16"/>
        <v>0</v>
      </c>
      <c r="AJJ19" s="33">
        <f t="shared" si="16"/>
        <v>0</v>
      </c>
      <c r="AJK19" s="33">
        <f t="shared" si="16"/>
        <v>0</v>
      </c>
      <c r="AJL19" s="33">
        <f t="shared" si="16"/>
        <v>0</v>
      </c>
      <c r="AJM19" s="33">
        <f t="shared" si="16"/>
        <v>0</v>
      </c>
      <c r="AJN19" s="33">
        <f t="shared" si="16"/>
        <v>0</v>
      </c>
      <c r="AJO19" s="33">
        <f t="shared" si="16"/>
        <v>0</v>
      </c>
      <c r="AJP19" s="33">
        <f t="shared" si="16"/>
        <v>0</v>
      </c>
      <c r="AJQ19" s="33">
        <f t="shared" si="16"/>
        <v>0</v>
      </c>
      <c r="AJR19" s="33">
        <f t="shared" si="16"/>
        <v>0</v>
      </c>
      <c r="AJS19" s="33">
        <f t="shared" si="16"/>
        <v>0</v>
      </c>
      <c r="AJT19" s="33">
        <f t="shared" si="16"/>
        <v>0</v>
      </c>
      <c r="AJU19" s="33">
        <f t="shared" si="16"/>
        <v>0</v>
      </c>
      <c r="AJV19" s="33">
        <f t="shared" si="16"/>
        <v>0</v>
      </c>
      <c r="AJW19" s="33">
        <f t="shared" si="16"/>
        <v>0</v>
      </c>
      <c r="AJX19" s="33">
        <f t="shared" si="16"/>
        <v>0</v>
      </c>
      <c r="AJY19" s="33">
        <f t="shared" si="16"/>
        <v>0</v>
      </c>
      <c r="AJZ19" s="33">
        <f t="shared" si="16"/>
        <v>0</v>
      </c>
      <c r="AKA19" s="33">
        <f t="shared" si="16"/>
        <v>0</v>
      </c>
      <c r="AKB19" s="33">
        <f t="shared" si="16"/>
        <v>0</v>
      </c>
      <c r="AKC19" s="33">
        <f t="shared" si="16"/>
        <v>0</v>
      </c>
      <c r="AKD19" s="33">
        <f t="shared" si="16"/>
        <v>0</v>
      </c>
      <c r="AKE19" s="33">
        <f t="shared" si="16"/>
        <v>0</v>
      </c>
      <c r="AKF19" s="33">
        <f t="shared" si="16"/>
        <v>0</v>
      </c>
      <c r="AKG19" s="33">
        <f t="shared" si="16"/>
        <v>0</v>
      </c>
      <c r="AKH19" s="33">
        <f t="shared" si="16"/>
        <v>0</v>
      </c>
      <c r="AKI19" s="33">
        <f t="shared" si="16"/>
        <v>0</v>
      </c>
      <c r="AKJ19" s="33">
        <f t="shared" si="16"/>
        <v>0</v>
      </c>
      <c r="AKK19" s="33">
        <f t="shared" si="16"/>
        <v>0</v>
      </c>
      <c r="AKL19" s="33">
        <f t="shared" si="16"/>
        <v>0</v>
      </c>
      <c r="AKM19" s="33">
        <f t="shared" si="16"/>
        <v>0</v>
      </c>
      <c r="AKN19" s="33">
        <f t="shared" si="16"/>
        <v>0</v>
      </c>
      <c r="AKO19" s="33">
        <f t="shared" si="16"/>
        <v>0</v>
      </c>
      <c r="AKP19" s="33">
        <f t="shared" ref="AKP19:AMJ19" si="17">SUM(AKP20:AKP28)</f>
        <v>0</v>
      </c>
      <c r="AKQ19" s="33">
        <f t="shared" si="17"/>
        <v>0</v>
      </c>
      <c r="AKR19" s="33">
        <f t="shared" si="17"/>
        <v>0</v>
      </c>
      <c r="AKS19" s="33">
        <f t="shared" si="17"/>
        <v>0</v>
      </c>
      <c r="AKT19" s="33">
        <f t="shared" si="17"/>
        <v>0</v>
      </c>
      <c r="AKU19" s="33">
        <f t="shared" si="17"/>
        <v>0</v>
      </c>
      <c r="AKV19" s="33">
        <f t="shared" si="17"/>
        <v>0</v>
      </c>
      <c r="AKW19" s="33">
        <f t="shared" si="17"/>
        <v>0</v>
      </c>
      <c r="AKX19" s="33">
        <f t="shared" si="17"/>
        <v>0</v>
      </c>
      <c r="AKY19" s="33">
        <f t="shared" si="17"/>
        <v>0</v>
      </c>
      <c r="AKZ19" s="33">
        <f t="shared" si="17"/>
        <v>0</v>
      </c>
      <c r="ALA19" s="33">
        <f t="shared" si="17"/>
        <v>0</v>
      </c>
      <c r="ALB19" s="33">
        <f t="shared" si="17"/>
        <v>0</v>
      </c>
      <c r="ALC19" s="33">
        <f t="shared" si="17"/>
        <v>0</v>
      </c>
      <c r="ALD19" s="33">
        <f t="shared" si="17"/>
        <v>0</v>
      </c>
      <c r="ALE19" s="33">
        <f t="shared" si="17"/>
        <v>0</v>
      </c>
      <c r="ALF19" s="33">
        <f t="shared" si="17"/>
        <v>0</v>
      </c>
      <c r="ALG19" s="33">
        <f t="shared" si="17"/>
        <v>0</v>
      </c>
      <c r="ALH19" s="33">
        <f t="shared" si="17"/>
        <v>0</v>
      </c>
      <c r="ALI19" s="33">
        <f t="shared" si="17"/>
        <v>0</v>
      </c>
      <c r="ALJ19" s="33">
        <f t="shared" si="17"/>
        <v>0</v>
      </c>
      <c r="ALK19" s="33">
        <f t="shared" si="17"/>
        <v>0</v>
      </c>
      <c r="ALL19" s="33">
        <f t="shared" si="17"/>
        <v>0</v>
      </c>
      <c r="ALM19" s="33">
        <f t="shared" si="17"/>
        <v>0</v>
      </c>
      <c r="ALN19" s="33">
        <f t="shared" si="17"/>
        <v>0</v>
      </c>
      <c r="ALO19" s="33">
        <f t="shared" si="17"/>
        <v>0</v>
      </c>
      <c r="ALP19" s="33">
        <f t="shared" si="17"/>
        <v>0</v>
      </c>
      <c r="ALQ19" s="33">
        <f t="shared" si="17"/>
        <v>0</v>
      </c>
      <c r="ALR19" s="33">
        <f t="shared" si="17"/>
        <v>0</v>
      </c>
      <c r="ALS19" s="33">
        <f t="shared" si="17"/>
        <v>0</v>
      </c>
      <c r="ALT19" s="33">
        <f t="shared" si="17"/>
        <v>0</v>
      </c>
      <c r="ALU19" s="33">
        <f t="shared" si="17"/>
        <v>0</v>
      </c>
      <c r="ALV19" s="33">
        <f t="shared" si="17"/>
        <v>0</v>
      </c>
      <c r="ALW19" s="33">
        <f t="shared" si="17"/>
        <v>0</v>
      </c>
      <c r="ALX19" s="33">
        <f t="shared" si="17"/>
        <v>0</v>
      </c>
      <c r="ALY19" s="33">
        <f t="shared" si="17"/>
        <v>0</v>
      </c>
      <c r="ALZ19" s="33">
        <f t="shared" si="17"/>
        <v>0</v>
      </c>
      <c r="AMA19" s="33">
        <f t="shared" si="17"/>
        <v>0</v>
      </c>
      <c r="AMB19" s="33">
        <f t="shared" si="17"/>
        <v>0</v>
      </c>
      <c r="AMC19" s="33">
        <f t="shared" si="17"/>
        <v>0</v>
      </c>
      <c r="AMD19" s="33">
        <f t="shared" si="17"/>
        <v>0</v>
      </c>
      <c r="AME19" s="33">
        <f t="shared" si="17"/>
        <v>0</v>
      </c>
      <c r="AMF19" s="33">
        <f t="shared" si="17"/>
        <v>0</v>
      </c>
      <c r="AMG19" s="33">
        <f t="shared" si="17"/>
        <v>0</v>
      </c>
      <c r="AMH19" s="33">
        <f t="shared" si="17"/>
        <v>0</v>
      </c>
      <c r="AMI19" s="33">
        <f t="shared" si="17"/>
        <v>0</v>
      </c>
      <c r="AMJ19" s="34">
        <f t="shared" si="17"/>
        <v>0</v>
      </c>
    </row>
    <row r="20" spans="1:1024" ht="15.75" customHeight="1" x14ac:dyDescent="0.25">
      <c r="A20" s="116" t="s">
        <v>32</v>
      </c>
      <c r="B20" s="116"/>
      <c r="C20" s="17">
        <v>520</v>
      </c>
      <c r="D20" s="36">
        <v>430</v>
      </c>
      <c r="E20" s="19">
        <v>430</v>
      </c>
      <c r="F20" s="19"/>
      <c r="G20" s="20"/>
      <c r="H20" s="18">
        <v>430</v>
      </c>
      <c r="I20" s="19"/>
      <c r="J20" s="19"/>
      <c r="K20" s="20"/>
      <c r="L20" s="36">
        <v>430</v>
      </c>
      <c r="M20" s="19"/>
      <c r="N20" s="19"/>
      <c r="O20" s="20"/>
      <c r="P20" s="18">
        <v>430</v>
      </c>
      <c r="Q20" s="19"/>
      <c r="R20" s="36">
        <v>120</v>
      </c>
      <c r="S20" s="19"/>
    </row>
    <row r="21" spans="1:1024" ht="15" customHeight="1" x14ac:dyDescent="0.25">
      <c r="A21" s="105" t="s">
        <v>33</v>
      </c>
      <c r="B21" s="105"/>
      <c r="C21" s="23"/>
      <c r="D21" s="24"/>
      <c r="E21" s="25"/>
      <c r="F21" s="25"/>
      <c r="G21" s="26"/>
      <c r="H21" s="24"/>
      <c r="I21" s="25"/>
      <c r="J21" s="25"/>
      <c r="K21" s="26"/>
      <c r="L21" s="24"/>
      <c r="M21" s="25"/>
      <c r="N21" s="25"/>
      <c r="O21" s="26"/>
      <c r="P21" s="24"/>
      <c r="Q21" s="25"/>
      <c r="R21" s="81">
        <v>110</v>
      </c>
      <c r="S21" s="25"/>
    </row>
    <row r="22" spans="1:1024" ht="15" customHeight="1" x14ac:dyDescent="0.25">
      <c r="A22" s="105" t="s">
        <v>69</v>
      </c>
      <c r="B22" s="105"/>
      <c r="C22" s="23"/>
      <c r="D22" s="24"/>
      <c r="E22" s="25"/>
      <c r="F22" s="25"/>
      <c r="G22" s="26"/>
      <c r="H22" s="24"/>
      <c r="I22" s="25"/>
      <c r="J22" s="25"/>
      <c r="K22" s="26"/>
      <c r="L22" s="24"/>
      <c r="M22" s="25"/>
      <c r="N22" s="25"/>
      <c r="O22" s="26"/>
      <c r="P22" s="24"/>
      <c r="Q22" s="25"/>
      <c r="R22" s="81"/>
      <c r="S22" s="25"/>
    </row>
    <row r="23" spans="1:1024" ht="15" customHeight="1" x14ac:dyDescent="0.25">
      <c r="A23" s="105" t="s">
        <v>35</v>
      </c>
      <c r="B23" s="105"/>
      <c r="C23" s="23"/>
      <c r="D23" s="24"/>
      <c r="E23" s="25"/>
      <c r="F23" s="25"/>
      <c r="G23" s="26"/>
      <c r="H23" s="24"/>
      <c r="I23" s="25"/>
      <c r="J23" s="25"/>
      <c r="K23" s="26"/>
      <c r="L23" s="24"/>
      <c r="M23" s="25"/>
      <c r="N23" s="25"/>
      <c r="O23" s="26"/>
      <c r="P23" s="24"/>
      <c r="Q23" s="25"/>
      <c r="R23" s="81">
        <v>108</v>
      </c>
      <c r="S23" s="25"/>
    </row>
    <row r="24" spans="1:1024" ht="15" customHeight="1" x14ac:dyDescent="0.25">
      <c r="A24" s="105" t="s">
        <v>25</v>
      </c>
      <c r="B24" s="105"/>
      <c r="C24" s="23"/>
      <c r="D24" s="24"/>
      <c r="E24" s="25"/>
      <c r="F24" s="25"/>
      <c r="G24" s="26"/>
      <c r="H24" s="24"/>
      <c r="I24" s="25"/>
      <c r="J24" s="25"/>
      <c r="K24" s="26"/>
      <c r="L24" s="24"/>
      <c r="M24" s="25"/>
      <c r="N24" s="25"/>
      <c r="O24" s="26"/>
      <c r="P24" s="24"/>
      <c r="Q24" s="25"/>
      <c r="R24" s="81"/>
      <c r="S24" s="25"/>
    </row>
    <row r="25" spans="1:1024" ht="15" customHeight="1" x14ac:dyDescent="0.25">
      <c r="A25" s="105" t="s">
        <v>26</v>
      </c>
      <c r="B25" s="105"/>
      <c r="C25" s="23"/>
      <c r="D25" s="24"/>
      <c r="E25" s="25"/>
      <c r="F25" s="25"/>
      <c r="G25" s="26"/>
      <c r="H25" s="24"/>
      <c r="I25" s="25"/>
      <c r="J25" s="25"/>
      <c r="K25" s="26"/>
      <c r="L25" s="24"/>
      <c r="M25" s="25"/>
      <c r="N25" s="25"/>
      <c r="O25" s="26"/>
      <c r="P25" s="24"/>
      <c r="Q25" s="25"/>
      <c r="R25" s="81"/>
      <c r="S25" s="25"/>
    </row>
    <row r="26" spans="1:1024" ht="15" customHeight="1" x14ac:dyDescent="0.25">
      <c r="A26" s="105" t="s">
        <v>27</v>
      </c>
      <c r="B26" s="105"/>
      <c r="C26" s="23"/>
      <c r="D26" s="24"/>
      <c r="E26" s="25"/>
      <c r="F26" s="25"/>
      <c r="G26" s="26"/>
      <c r="H26" s="24"/>
      <c r="I26" s="25"/>
      <c r="J26" s="25"/>
      <c r="K26" s="26"/>
      <c r="L26" s="24"/>
      <c r="M26" s="25"/>
      <c r="N26" s="25"/>
      <c r="O26" s="26"/>
      <c r="P26" s="24"/>
      <c r="Q26" s="25"/>
      <c r="R26" s="81"/>
      <c r="S26" s="25"/>
    </row>
    <row r="27" spans="1:1024" ht="15" customHeight="1" x14ac:dyDescent="0.25">
      <c r="A27" s="105" t="s">
        <v>28</v>
      </c>
      <c r="B27" s="105"/>
      <c r="C27" s="23"/>
      <c r="D27" s="24"/>
      <c r="E27" s="25"/>
      <c r="F27" s="25"/>
      <c r="G27" s="26"/>
      <c r="H27" s="24"/>
      <c r="I27" s="25"/>
      <c r="J27" s="25"/>
      <c r="K27" s="26"/>
      <c r="L27" s="24"/>
      <c r="M27" s="25"/>
      <c r="N27" s="25"/>
      <c r="O27" s="26"/>
      <c r="P27" s="24"/>
      <c r="Q27" s="25"/>
      <c r="R27" s="81"/>
      <c r="S27" s="25"/>
    </row>
    <row r="28" spans="1:1024" s="37" customFormat="1" ht="15.75" customHeight="1" x14ac:dyDescent="0.2">
      <c r="A28" s="106" t="s">
        <v>36</v>
      </c>
      <c r="B28" s="106"/>
      <c r="C28" s="38"/>
      <c r="D28" s="39"/>
      <c r="E28" s="40"/>
      <c r="F28" s="40"/>
      <c r="G28" s="41"/>
      <c r="H28" s="39"/>
      <c r="I28" s="40"/>
      <c r="J28" s="40"/>
      <c r="K28" s="41"/>
      <c r="L28" s="39"/>
      <c r="M28" s="40"/>
      <c r="N28" s="40"/>
      <c r="O28" s="41"/>
      <c r="P28" s="39"/>
      <c r="Q28" s="40"/>
      <c r="R28" s="84"/>
      <c r="S28" s="40"/>
    </row>
    <row r="29" spans="1:1024" x14ac:dyDescent="0.25">
      <c r="A29" s="42"/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85"/>
      <c r="S29" s="43"/>
    </row>
    <row r="30" spans="1:1024" ht="15.75" customHeight="1" x14ac:dyDescent="0.25">
      <c r="A30" s="107" t="s">
        <v>83</v>
      </c>
      <c r="B30" s="136" t="s">
        <v>16</v>
      </c>
      <c r="C30" s="136"/>
      <c r="D30" s="117" t="s">
        <v>80</v>
      </c>
      <c r="E30" s="117"/>
      <c r="F30" s="117"/>
      <c r="G30" s="117"/>
      <c r="H30" s="117" t="s">
        <v>7</v>
      </c>
      <c r="I30" s="117"/>
      <c r="J30" s="117"/>
      <c r="K30" s="117"/>
      <c r="L30" s="133" t="s">
        <v>81</v>
      </c>
      <c r="M30" s="133"/>
      <c r="N30" s="133"/>
      <c r="O30" s="133"/>
      <c r="P30" s="99" t="s">
        <v>79</v>
      </c>
      <c r="Q30" s="99"/>
      <c r="R30" s="95" t="s">
        <v>8</v>
      </c>
      <c r="S30" s="95"/>
    </row>
    <row r="31" spans="1:1024" ht="33" customHeight="1" x14ac:dyDescent="0.25">
      <c r="A31" s="107"/>
      <c r="B31" s="12" t="s">
        <v>20</v>
      </c>
      <c r="C31" s="16">
        <f t="shared" ref="C31:S31" si="18">SUM(C32:C34)</f>
        <v>0</v>
      </c>
      <c r="D31" s="14">
        <f t="shared" si="18"/>
        <v>0</v>
      </c>
      <c r="E31" s="15">
        <f t="shared" si="18"/>
        <v>0</v>
      </c>
      <c r="F31" s="15">
        <f t="shared" si="18"/>
        <v>0</v>
      </c>
      <c r="G31" s="16">
        <f t="shared" si="18"/>
        <v>0</v>
      </c>
      <c r="H31" s="14">
        <f t="shared" si="18"/>
        <v>0</v>
      </c>
      <c r="I31" s="15">
        <f t="shared" si="18"/>
        <v>0</v>
      </c>
      <c r="J31" s="15">
        <f t="shared" si="18"/>
        <v>0</v>
      </c>
      <c r="K31" s="16">
        <f t="shared" si="18"/>
        <v>0</v>
      </c>
      <c r="L31" s="14">
        <f t="shared" si="18"/>
        <v>0</v>
      </c>
      <c r="M31" s="15">
        <f t="shared" si="18"/>
        <v>0</v>
      </c>
      <c r="N31" s="15">
        <f t="shared" si="18"/>
        <v>0</v>
      </c>
      <c r="O31" s="16">
        <f t="shared" si="18"/>
        <v>0</v>
      </c>
      <c r="P31" s="14">
        <f t="shared" si="18"/>
        <v>0</v>
      </c>
      <c r="Q31" s="15">
        <f t="shared" si="18"/>
        <v>0</v>
      </c>
      <c r="R31" s="14">
        <f t="shared" si="18"/>
        <v>40</v>
      </c>
      <c r="S31" s="15">
        <f t="shared" si="18"/>
        <v>0</v>
      </c>
    </row>
    <row r="32" spans="1:1024" ht="15.75" customHeight="1" x14ac:dyDescent="0.25">
      <c r="A32" s="116" t="s">
        <v>84</v>
      </c>
      <c r="B32" s="116"/>
      <c r="C32" s="20"/>
      <c r="D32" s="18"/>
      <c r="E32" s="19"/>
      <c r="F32" s="19"/>
      <c r="G32" s="20"/>
      <c r="H32" s="18"/>
      <c r="I32" s="19"/>
      <c r="J32" s="19"/>
      <c r="K32" s="20"/>
      <c r="L32" s="18"/>
      <c r="M32" s="19"/>
      <c r="N32" s="19"/>
      <c r="O32" s="20"/>
      <c r="P32" s="18"/>
      <c r="Q32" s="19"/>
      <c r="R32" s="36">
        <v>30</v>
      </c>
      <c r="S32" s="19"/>
    </row>
    <row r="33" spans="1:19" ht="15" customHeight="1" x14ac:dyDescent="0.25">
      <c r="A33" s="105" t="s">
        <v>85</v>
      </c>
      <c r="B33" s="105"/>
      <c r="C33" s="26"/>
      <c r="D33" s="24"/>
      <c r="E33" s="25"/>
      <c r="F33" s="25"/>
      <c r="G33" s="26"/>
      <c r="H33" s="24"/>
      <c r="I33" s="25"/>
      <c r="J33" s="25"/>
      <c r="K33" s="26"/>
      <c r="L33" s="24"/>
      <c r="M33" s="25"/>
      <c r="N33" s="25"/>
      <c r="O33" s="26"/>
      <c r="P33" s="24"/>
      <c r="Q33" s="25"/>
      <c r="R33" s="81">
        <v>10</v>
      </c>
      <c r="S33" s="25"/>
    </row>
    <row r="34" spans="1:19" ht="15.75" customHeight="1" x14ac:dyDescent="0.25">
      <c r="A34" s="106" t="s">
        <v>86</v>
      </c>
      <c r="B34" s="106"/>
      <c r="C34" s="41"/>
      <c r="D34" s="39"/>
      <c r="E34" s="40"/>
      <c r="F34" s="40"/>
      <c r="G34" s="41"/>
      <c r="H34" s="39"/>
      <c r="I34" s="40"/>
      <c r="J34" s="40"/>
      <c r="K34" s="41"/>
      <c r="L34" s="39"/>
      <c r="M34" s="40"/>
      <c r="N34" s="40"/>
      <c r="O34" s="41"/>
      <c r="P34" s="39"/>
      <c r="Q34" s="40"/>
      <c r="R34" s="84"/>
      <c r="S34" s="40"/>
    </row>
    <row r="35" spans="1:19" x14ac:dyDescent="0.25">
      <c r="A35" s="42"/>
      <c r="B35" s="42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85"/>
      <c r="S35" s="43"/>
    </row>
    <row r="36" spans="1:19" s="44" customFormat="1" ht="15.75" customHeight="1" x14ac:dyDescent="0.2">
      <c r="A36" s="107" t="s">
        <v>39</v>
      </c>
      <c r="B36" s="108" t="s">
        <v>40</v>
      </c>
      <c r="C36" s="108"/>
      <c r="D36" s="117" t="s">
        <v>76</v>
      </c>
      <c r="E36" s="117"/>
      <c r="F36" s="117"/>
      <c r="G36" s="117"/>
      <c r="H36" s="98" t="s">
        <v>77</v>
      </c>
      <c r="I36" s="98"/>
      <c r="J36" s="98"/>
      <c r="K36" s="98"/>
      <c r="L36" s="133" t="s">
        <v>78</v>
      </c>
      <c r="M36" s="133"/>
      <c r="N36" s="133"/>
      <c r="O36" s="133"/>
      <c r="P36" s="99" t="s">
        <v>79</v>
      </c>
      <c r="Q36" s="99"/>
      <c r="R36" s="95" t="s">
        <v>8</v>
      </c>
      <c r="S36" s="95"/>
    </row>
    <row r="37" spans="1:19" s="45" customFormat="1" ht="15.75" customHeight="1" x14ac:dyDescent="0.2">
      <c r="A37" s="107"/>
      <c r="B37" s="7" t="s">
        <v>43</v>
      </c>
      <c r="C37" s="23">
        <f t="shared" ref="C37:S37" si="19">SUM(C39,C41,C43,C45,C47,C49,C51,C53,C55)</f>
        <v>0</v>
      </c>
      <c r="D37" s="23">
        <f t="shared" si="19"/>
        <v>0</v>
      </c>
      <c r="E37" s="23">
        <f t="shared" si="19"/>
        <v>0</v>
      </c>
      <c r="F37" s="23">
        <f t="shared" si="19"/>
        <v>0</v>
      </c>
      <c r="G37" s="23">
        <f t="shared" si="19"/>
        <v>0</v>
      </c>
      <c r="H37" s="23">
        <f t="shared" si="19"/>
        <v>0</v>
      </c>
      <c r="I37" s="23">
        <f t="shared" si="19"/>
        <v>0</v>
      </c>
      <c r="J37" s="23">
        <f t="shared" si="19"/>
        <v>0</v>
      </c>
      <c r="K37" s="23">
        <f t="shared" si="19"/>
        <v>0</v>
      </c>
      <c r="L37" s="23">
        <f t="shared" si="19"/>
        <v>0</v>
      </c>
      <c r="M37" s="23">
        <f t="shared" si="19"/>
        <v>0</v>
      </c>
      <c r="N37" s="23">
        <f t="shared" si="19"/>
        <v>0</v>
      </c>
      <c r="O37" s="23">
        <f t="shared" si="19"/>
        <v>0</v>
      </c>
      <c r="P37" s="23">
        <f t="shared" si="19"/>
        <v>0</v>
      </c>
      <c r="Q37" s="23">
        <f t="shared" si="19"/>
        <v>0</v>
      </c>
      <c r="R37" s="86">
        <f t="shared" si="19"/>
        <v>1</v>
      </c>
      <c r="S37" s="23">
        <f t="shared" si="19"/>
        <v>0</v>
      </c>
    </row>
    <row r="38" spans="1:19" s="45" customFormat="1" ht="15.75" customHeight="1" x14ac:dyDescent="0.2">
      <c r="A38" s="107"/>
      <c r="B38" s="46" t="s">
        <v>44</v>
      </c>
      <c r="C38" s="47">
        <f t="shared" ref="C38:S38" si="20">SUM(C40,C42,C44,C46,C48,C50,C52,C54,C56,)</f>
        <v>0</v>
      </c>
      <c r="D38" s="47">
        <f t="shared" si="20"/>
        <v>0</v>
      </c>
      <c r="E38" s="47">
        <f t="shared" si="20"/>
        <v>0</v>
      </c>
      <c r="F38" s="47">
        <f t="shared" si="20"/>
        <v>0</v>
      </c>
      <c r="G38" s="47">
        <f t="shared" si="20"/>
        <v>0</v>
      </c>
      <c r="H38" s="47">
        <f t="shared" si="20"/>
        <v>0</v>
      </c>
      <c r="I38" s="47">
        <f t="shared" si="20"/>
        <v>0</v>
      </c>
      <c r="J38" s="47">
        <f t="shared" si="20"/>
        <v>0</v>
      </c>
      <c r="K38" s="47">
        <f t="shared" si="20"/>
        <v>0</v>
      </c>
      <c r="L38" s="47">
        <f t="shared" si="20"/>
        <v>0</v>
      </c>
      <c r="M38" s="47">
        <f t="shared" si="20"/>
        <v>0</v>
      </c>
      <c r="N38" s="47">
        <f t="shared" si="20"/>
        <v>0</v>
      </c>
      <c r="O38" s="47">
        <f t="shared" si="20"/>
        <v>0</v>
      </c>
      <c r="P38" s="47">
        <f t="shared" si="20"/>
        <v>0</v>
      </c>
      <c r="Q38" s="47">
        <f t="shared" si="20"/>
        <v>0</v>
      </c>
      <c r="R38" s="47">
        <f t="shared" si="20"/>
        <v>0</v>
      </c>
      <c r="S38" s="47">
        <f t="shared" si="20"/>
        <v>0</v>
      </c>
    </row>
    <row r="39" spans="1:19" ht="15.75" customHeight="1" x14ac:dyDescent="0.25">
      <c r="A39" s="116" t="s">
        <v>45</v>
      </c>
      <c r="B39" s="48" t="s">
        <v>46</v>
      </c>
      <c r="C39" s="17"/>
      <c r="D39" s="18"/>
      <c r="E39" s="19"/>
      <c r="F39" s="19"/>
      <c r="G39" s="20"/>
      <c r="H39" s="18"/>
      <c r="I39" s="19"/>
      <c r="J39" s="19"/>
      <c r="K39" s="20"/>
      <c r="L39" s="18"/>
      <c r="M39" s="19"/>
      <c r="N39" s="19"/>
      <c r="O39" s="20"/>
      <c r="P39" s="18"/>
      <c r="Q39" s="19"/>
      <c r="R39" s="36">
        <v>1</v>
      </c>
      <c r="S39" s="19"/>
    </row>
    <row r="40" spans="1:19" x14ac:dyDescent="0.25">
      <c r="A40" s="116"/>
      <c r="B40" s="49" t="s">
        <v>47</v>
      </c>
      <c r="C40" s="50"/>
      <c r="D40" s="51"/>
      <c r="E40" s="52"/>
      <c r="F40" s="52"/>
      <c r="G40" s="53"/>
      <c r="H40" s="51"/>
      <c r="I40" s="52"/>
      <c r="J40" s="52"/>
      <c r="K40" s="53"/>
      <c r="L40" s="51"/>
      <c r="M40" s="52"/>
      <c r="N40" s="52"/>
      <c r="O40" s="53"/>
      <c r="P40" s="51"/>
      <c r="Q40" s="52"/>
      <c r="R40" s="51"/>
      <c r="S40" s="52"/>
    </row>
    <row r="41" spans="1:19" ht="15" customHeight="1" x14ac:dyDescent="0.25">
      <c r="A41" s="105" t="s">
        <v>48</v>
      </c>
      <c r="B41" s="7" t="s">
        <v>46</v>
      </c>
      <c r="C41" s="23"/>
      <c r="D41" s="24"/>
      <c r="E41" s="25"/>
      <c r="F41" s="25"/>
      <c r="G41" s="26"/>
      <c r="H41" s="24"/>
      <c r="I41" s="25"/>
      <c r="J41" s="25"/>
      <c r="K41" s="26"/>
      <c r="L41" s="24"/>
      <c r="M41" s="25"/>
      <c r="N41" s="25"/>
      <c r="O41" s="26"/>
      <c r="P41" s="24"/>
      <c r="Q41" s="25"/>
      <c r="R41" s="81"/>
      <c r="S41" s="25"/>
    </row>
    <row r="42" spans="1:19" x14ac:dyDescent="0.25">
      <c r="A42" s="105"/>
      <c r="B42" s="49" t="s">
        <v>47</v>
      </c>
      <c r="C42" s="50"/>
      <c r="D42" s="51"/>
      <c r="E42" s="52"/>
      <c r="F42" s="52"/>
      <c r="G42" s="53"/>
      <c r="H42" s="51"/>
      <c r="I42" s="52"/>
      <c r="J42" s="52"/>
      <c r="K42" s="53"/>
      <c r="L42" s="51"/>
      <c r="M42" s="52"/>
      <c r="N42" s="52"/>
      <c r="O42" s="53"/>
      <c r="P42" s="51"/>
      <c r="Q42" s="52"/>
      <c r="R42" s="51"/>
      <c r="S42" s="52"/>
    </row>
    <row r="43" spans="1:19" ht="15" customHeight="1" x14ac:dyDescent="0.25">
      <c r="A43" s="105" t="s">
        <v>23</v>
      </c>
      <c r="B43" s="7" t="s">
        <v>46</v>
      </c>
      <c r="C43" s="23"/>
      <c r="D43" s="24"/>
      <c r="E43" s="25"/>
      <c r="F43" s="25"/>
      <c r="G43" s="26"/>
      <c r="H43" s="24"/>
      <c r="I43" s="25"/>
      <c r="J43" s="25"/>
      <c r="K43" s="26"/>
      <c r="L43" s="24"/>
      <c r="M43" s="25"/>
      <c r="N43" s="25"/>
      <c r="O43" s="26"/>
      <c r="P43" s="24"/>
      <c r="Q43" s="25"/>
      <c r="R43" s="81"/>
      <c r="S43" s="25"/>
    </row>
    <row r="44" spans="1:19" x14ac:dyDescent="0.25">
      <c r="A44" s="105"/>
      <c r="B44" s="49" t="s">
        <v>47</v>
      </c>
      <c r="C44" s="50"/>
      <c r="D44" s="51"/>
      <c r="E44" s="52"/>
      <c r="F44" s="52"/>
      <c r="G44" s="53"/>
      <c r="H44" s="51"/>
      <c r="I44" s="52"/>
      <c r="J44" s="52"/>
      <c r="K44" s="53"/>
      <c r="L44" s="51"/>
      <c r="M44" s="52"/>
      <c r="N44" s="52"/>
      <c r="O44" s="53"/>
      <c r="P44" s="51"/>
      <c r="Q44" s="52"/>
      <c r="R44" s="51"/>
      <c r="S44" s="52"/>
    </row>
    <row r="45" spans="1:19" ht="15" customHeight="1" x14ac:dyDescent="0.25">
      <c r="A45" s="105" t="s">
        <v>24</v>
      </c>
      <c r="B45" s="7" t="s">
        <v>46</v>
      </c>
      <c r="C45" s="23"/>
      <c r="D45" s="24"/>
      <c r="E45" s="25"/>
      <c r="F45" s="25"/>
      <c r="G45" s="26"/>
      <c r="H45" s="24"/>
      <c r="I45" s="25"/>
      <c r="J45" s="25"/>
      <c r="K45" s="26"/>
      <c r="L45" s="24"/>
      <c r="M45" s="25"/>
      <c r="N45" s="25"/>
      <c r="O45" s="26"/>
      <c r="P45" s="24"/>
      <c r="Q45" s="25"/>
      <c r="R45" s="81"/>
      <c r="S45" s="25"/>
    </row>
    <row r="46" spans="1:19" x14ac:dyDescent="0.25">
      <c r="A46" s="105"/>
      <c r="B46" s="49" t="s">
        <v>47</v>
      </c>
      <c r="C46" s="50"/>
      <c r="D46" s="51"/>
      <c r="E46" s="52"/>
      <c r="F46" s="52"/>
      <c r="G46" s="53"/>
      <c r="H46" s="51"/>
      <c r="I46" s="52"/>
      <c r="J46" s="52"/>
      <c r="K46" s="53"/>
      <c r="L46" s="51"/>
      <c r="M46" s="52"/>
      <c r="N46" s="52"/>
      <c r="O46" s="53"/>
      <c r="P46" s="51"/>
      <c r="Q46" s="52"/>
      <c r="R46" s="51"/>
      <c r="S46" s="52"/>
    </row>
    <row r="47" spans="1:19" ht="15" customHeight="1" x14ac:dyDescent="0.25">
      <c r="A47" s="105" t="s">
        <v>25</v>
      </c>
      <c r="B47" s="7" t="s">
        <v>46</v>
      </c>
      <c r="C47" s="23"/>
      <c r="D47" s="24"/>
      <c r="E47" s="25"/>
      <c r="F47" s="25"/>
      <c r="G47" s="26"/>
      <c r="H47" s="24"/>
      <c r="I47" s="25"/>
      <c r="J47" s="25"/>
      <c r="K47" s="26"/>
      <c r="L47" s="24"/>
      <c r="M47" s="25"/>
      <c r="N47" s="25"/>
      <c r="O47" s="26"/>
      <c r="P47" s="24"/>
      <c r="Q47" s="25"/>
      <c r="R47" s="81"/>
      <c r="S47" s="25"/>
    </row>
    <row r="48" spans="1:19" x14ac:dyDescent="0.25">
      <c r="A48" s="105"/>
      <c r="B48" s="49" t="s">
        <v>47</v>
      </c>
      <c r="C48" s="50"/>
      <c r="D48" s="51"/>
      <c r="E48" s="52"/>
      <c r="F48" s="52"/>
      <c r="G48" s="53"/>
      <c r="H48" s="51"/>
      <c r="I48" s="52"/>
      <c r="J48" s="52"/>
      <c r="K48" s="53"/>
      <c r="L48" s="51"/>
      <c r="M48" s="52"/>
      <c r="N48" s="52"/>
      <c r="O48" s="53"/>
      <c r="P48" s="51"/>
      <c r="Q48" s="52"/>
      <c r="R48" s="51"/>
      <c r="S48" s="52"/>
    </row>
    <row r="49" spans="1:19" ht="15" customHeight="1" x14ac:dyDescent="0.25">
      <c r="A49" s="105" t="s">
        <v>26</v>
      </c>
      <c r="B49" s="7" t="s">
        <v>46</v>
      </c>
      <c r="C49" s="23"/>
      <c r="D49" s="24"/>
      <c r="E49" s="25"/>
      <c r="F49" s="25"/>
      <c r="G49" s="26"/>
      <c r="H49" s="24"/>
      <c r="I49" s="25"/>
      <c r="J49" s="25"/>
      <c r="K49" s="26"/>
      <c r="L49" s="24"/>
      <c r="M49" s="25"/>
      <c r="N49" s="25"/>
      <c r="O49" s="26"/>
      <c r="P49" s="24"/>
      <c r="Q49" s="25"/>
      <c r="R49" s="81"/>
      <c r="S49" s="25"/>
    </row>
    <row r="50" spans="1:19" x14ac:dyDescent="0.25">
      <c r="A50" s="105"/>
      <c r="B50" s="49" t="s">
        <v>47</v>
      </c>
      <c r="C50" s="50"/>
      <c r="D50" s="51"/>
      <c r="E50" s="52"/>
      <c r="F50" s="52"/>
      <c r="G50" s="53"/>
      <c r="H50" s="51"/>
      <c r="I50" s="52"/>
      <c r="J50" s="52"/>
      <c r="K50" s="53"/>
      <c r="L50" s="51"/>
      <c r="M50" s="52"/>
      <c r="N50" s="52"/>
      <c r="O50" s="53"/>
      <c r="P50" s="51"/>
      <c r="Q50" s="52"/>
      <c r="R50" s="51"/>
      <c r="S50" s="52"/>
    </row>
    <row r="51" spans="1:19" ht="15" customHeight="1" x14ac:dyDescent="0.25">
      <c r="A51" s="105" t="s">
        <v>27</v>
      </c>
      <c r="B51" s="7" t="s">
        <v>46</v>
      </c>
      <c r="C51" s="23"/>
      <c r="D51" s="24"/>
      <c r="E51" s="25"/>
      <c r="F51" s="25"/>
      <c r="G51" s="26"/>
      <c r="H51" s="24"/>
      <c r="I51" s="25"/>
      <c r="J51" s="25"/>
      <c r="K51" s="26"/>
      <c r="L51" s="24"/>
      <c r="M51" s="25"/>
      <c r="N51" s="25"/>
      <c r="O51" s="26"/>
      <c r="P51" s="24"/>
      <c r="Q51" s="25"/>
      <c r="R51" s="81"/>
      <c r="S51" s="25"/>
    </row>
    <row r="52" spans="1:19" x14ac:dyDescent="0.25">
      <c r="A52" s="105"/>
      <c r="B52" s="49" t="s">
        <v>47</v>
      </c>
      <c r="C52" s="50"/>
      <c r="D52" s="51"/>
      <c r="E52" s="52"/>
      <c r="F52" s="52"/>
      <c r="G52" s="53"/>
      <c r="H52" s="51"/>
      <c r="I52" s="52"/>
      <c r="J52" s="52"/>
      <c r="K52" s="53"/>
      <c r="L52" s="51"/>
      <c r="M52" s="52"/>
      <c r="N52" s="52"/>
      <c r="O52" s="53"/>
      <c r="P52" s="51"/>
      <c r="Q52" s="52"/>
      <c r="R52" s="51"/>
      <c r="S52" s="52"/>
    </row>
    <row r="53" spans="1:19" ht="15" customHeight="1" x14ac:dyDescent="0.25">
      <c r="A53" s="105" t="s">
        <v>28</v>
      </c>
      <c r="B53" s="7" t="s">
        <v>46</v>
      </c>
      <c r="C53" s="23"/>
      <c r="D53" s="24"/>
      <c r="E53" s="25"/>
      <c r="F53" s="25"/>
      <c r="G53" s="26"/>
      <c r="H53" s="24"/>
      <c r="I53" s="25"/>
      <c r="J53" s="25"/>
      <c r="K53" s="26"/>
      <c r="L53" s="24"/>
      <c r="M53" s="25"/>
      <c r="N53" s="25"/>
      <c r="O53" s="26"/>
      <c r="P53" s="24"/>
      <c r="Q53" s="25"/>
      <c r="R53" s="81"/>
      <c r="S53" s="25"/>
    </row>
    <row r="54" spans="1:19" x14ac:dyDescent="0.25">
      <c r="A54" s="105"/>
      <c r="B54" s="49" t="s">
        <v>47</v>
      </c>
      <c r="C54" s="50"/>
      <c r="D54" s="51"/>
      <c r="E54" s="52"/>
      <c r="F54" s="52"/>
      <c r="G54" s="53"/>
      <c r="H54" s="51"/>
      <c r="I54" s="52"/>
      <c r="J54" s="52"/>
      <c r="K54" s="53"/>
      <c r="L54" s="51"/>
      <c r="M54" s="52"/>
      <c r="N54" s="52"/>
      <c r="O54" s="53"/>
      <c r="P54" s="51"/>
      <c r="Q54" s="52"/>
      <c r="R54" s="51"/>
      <c r="S54" s="52"/>
    </row>
    <row r="55" spans="1:19" ht="15" customHeight="1" x14ac:dyDescent="0.25">
      <c r="A55" s="106" t="s">
        <v>49</v>
      </c>
      <c r="B55" s="7" t="s">
        <v>46</v>
      </c>
      <c r="C55" s="23"/>
      <c r="D55" s="24"/>
      <c r="E55" s="25"/>
      <c r="F55" s="25"/>
      <c r="G55" s="26"/>
      <c r="H55" s="24"/>
      <c r="I55" s="25"/>
      <c r="J55" s="25"/>
      <c r="K55" s="26"/>
      <c r="L55" s="24"/>
      <c r="M55" s="25"/>
      <c r="N55" s="25"/>
      <c r="O55" s="26"/>
      <c r="P55" s="24"/>
      <c r="Q55" s="25"/>
      <c r="R55" s="81"/>
      <c r="S55" s="25"/>
    </row>
    <row r="56" spans="1:19" s="37" customFormat="1" ht="15" x14ac:dyDescent="0.2">
      <c r="A56" s="106"/>
      <c r="B56" s="54" t="s">
        <v>47</v>
      </c>
      <c r="C56" s="55"/>
      <c r="D56" s="56"/>
      <c r="E56" s="57"/>
      <c r="F56" s="57"/>
      <c r="G56" s="58"/>
      <c r="H56" s="56"/>
      <c r="I56" s="57"/>
      <c r="J56" s="57"/>
      <c r="K56" s="58"/>
      <c r="L56" s="56"/>
      <c r="M56" s="57"/>
      <c r="N56" s="57"/>
      <c r="O56" s="58"/>
      <c r="P56" s="56"/>
      <c r="Q56" s="57"/>
      <c r="R56" s="56"/>
      <c r="S56" s="57"/>
    </row>
    <row r="57" spans="1:19" ht="9" customHeight="1" x14ac:dyDescent="0.25">
      <c r="A57" s="59"/>
      <c r="B57" s="1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85"/>
      <c r="S57" s="43"/>
    </row>
    <row r="58" spans="1:19" ht="19.5" customHeight="1" x14ac:dyDescent="0.25">
      <c r="A58" s="6" t="s">
        <v>2</v>
      </c>
      <c r="B58" s="109" t="s">
        <v>50</v>
      </c>
      <c r="C58" s="109"/>
      <c r="D58" s="110" t="s">
        <v>80</v>
      </c>
      <c r="E58" s="110"/>
      <c r="F58" s="110"/>
      <c r="G58" s="110"/>
      <c r="H58" s="134" t="s">
        <v>7</v>
      </c>
      <c r="I58" s="134"/>
      <c r="J58" s="134"/>
      <c r="K58" s="134"/>
      <c r="L58" s="135" t="s">
        <v>81</v>
      </c>
      <c r="M58" s="135"/>
      <c r="N58" s="135"/>
      <c r="O58" s="135"/>
      <c r="P58" s="123" t="s">
        <v>79</v>
      </c>
      <c r="Q58" s="123"/>
      <c r="R58" s="124" t="s">
        <v>8</v>
      </c>
      <c r="S58" s="124"/>
    </row>
    <row r="59" spans="1:19" ht="19.5" customHeight="1" x14ac:dyDescent="0.25">
      <c r="A59" s="113" t="s">
        <v>9</v>
      </c>
      <c r="B59" s="109"/>
      <c r="C59" s="109"/>
      <c r="D59" s="114" t="s">
        <v>10</v>
      </c>
      <c r="E59" s="114"/>
      <c r="F59" s="115" t="s">
        <v>11</v>
      </c>
      <c r="G59" s="115"/>
      <c r="H59" s="114" t="s">
        <v>10</v>
      </c>
      <c r="I59" s="114"/>
      <c r="J59" s="115" t="s">
        <v>11</v>
      </c>
      <c r="K59" s="115"/>
      <c r="L59" s="114" t="s">
        <v>10</v>
      </c>
      <c r="M59" s="114"/>
      <c r="N59" s="115" t="s">
        <v>11</v>
      </c>
      <c r="O59" s="115"/>
      <c r="P59" s="2" t="s">
        <v>10</v>
      </c>
      <c r="Q59" s="7" t="s">
        <v>11</v>
      </c>
      <c r="R59" s="79" t="s">
        <v>10</v>
      </c>
      <c r="S59" s="7" t="s">
        <v>11</v>
      </c>
    </row>
    <row r="60" spans="1:19" ht="15" customHeight="1" x14ac:dyDescent="0.25">
      <c r="A60" s="113"/>
      <c r="B60" s="109"/>
      <c r="C60" s="109"/>
      <c r="D60" s="8" t="s">
        <v>12</v>
      </c>
      <c r="E60" s="9" t="s">
        <v>13</v>
      </c>
      <c r="F60" s="9" t="s">
        <v>12</v>
      </c>
      <c r="G60" s="10" t="s">
        <v>13</v>
      </c>
      <c r="H60" s="8" t="s">
        <v>12</v>
      </c>
      <c r="I60" s="9" t="s">
        <v>13</v>
      </c>
      <c r="J60" s="9" t="s">
        <v>12</v>
      </c>
      <c r="K60" s="10" t="s">
        <v>13</v>
      </c>
      <c r="L60" s="8" t="s">
        <v>12</v>
      </c>
      <c r="M60" s="9" t="s">
        <v>13</v>
      </c>
      <c r="N60" s="9" t="s">
        <v>12</v>
      </c>
      <c r="O60" s="10" t="s">
        <v>13</v>
      </c>
      <c r="P60" s="8" t="s">
        <v>12</v>
      </c>
      <c r="Q60" s="9" t="s">
        <v>12</v>
      </c>
      <c r="R60" s="80" t="s">
        <v>12</v>
      </c>
      <c r="S60" s="9" t="s">
        <v>12</v>
      </c>
    </row>
    <row r="61" spans="1:19" ht="9" customHeight="1" x14ac:dyDescent="0.25">
      <c r="A61" s="59"/>
      <c r="B61" s="1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85"/>
      <c r="S61" s="43"/>
    </row>
    <row r="62" spans="1:19" ht="15.75" customHeight="1" x14ac:dyDescent="0.25">
      <c r="A62" s="107" t="s">
        <v>51</v>
      </c>
      <c r="B62" s="97" t="s">
        <v>40</v>
      </c>
      <c r="C62" s="97"/>
      <c r="D62" s="98" t="s">
        <v>76</v>
      </c>
      <c r="E62" s="98"/>
      <c r="F62" s="98"/>
      <c r="G62" s="98"/>
      <c r="H62" s="98" t="s">
        <v>77</v>
      </c>
      <c r="I62" s="98"/>
      <c r="J62" s="98"/>
      <c r="K62" s="98"/>
      <c r="L62" s="133" t="s">
        <v>78</v>
      </c>
      <c r="M62" s="133"/>
      <c r="N62" s="133"/>
      <c r="O62" s="133"/>
      <c r="P62" s="99" t="s">
        <v>79</v>
      </c>
      <c r="Q62" s="99"/>
      <c r="R62" s="95" t="s">
        <v>8</v>
      </c>
      <c r="S62" s="95"/>
    </row>
    <row r="63" spans="1:19" ht="15.75" customHeight="1" x14ac:dyDescent="0.25">
      <c r="A63" s="107"/>
      <c r="B63" s="7" t="s">
        <v>43</v>
      </c>
      <c r="C63" s="26">
        <f t="shared" ref="C63:S63" si="21">SUM(C65,C67,C69,C71,C73,C75,C77,C79,C81,C83)</f>
        <v>5</v>
      </c>
      <c r="D63" s="24">
        <f t="shared" si="21"/>
        <v>0</v>
      </c>
      <c r="E63" s="25">
        <f t="shared" si="21"/>
        <v>6</v>
      </c>
      <c r="F63" s="25">
        <f t="shared" si="21"/>
        <v>0</v>
      </c>
      <c r="G63" s="26">
        <f t="shared" si="21"/>
        <v>0</v>
      </c>
      <c r="H63" s="24">
        <f t="shared" si="21"/>
        <v>6</v>
      </c>
      <c r="I63" s="25">
        <f t="shared" si="21"/>
        <v>0</v>
      </c>
      <c r="J63" s="25">
        <f t="shared" si="21"/>
        <v>0</v>
      </c>
      <c r="K63" s="26">
        <f t="shared" si="21"/>
        <v>0</v>
      </c>
      <c r="L63" s="24">
        <f t="shared" si="21"/>
        <v>6</v>
      </c>
      <c r="M63" s="25">
        <f t="shared" si="21"/>
        <v>0</v>
      </c>
      <c r="N63" s="25">
        <f t="shared" si="21"/>
        <v>0</v>
      </c>
      <c r="O63" s="26">
        <f t="shared" si="21"/>
        <v>0</v>
      </c>
      <c r="P63" s="24">
        <f t="shared" si="21"/>
        <v>6</v>
      </c>
      <c r="Q63" s="25">
        <f t="shared" si="21"/>
        <v>0</v>
      </c>
      <c r="R63" s="81">
        <f t="shared" si="21"/>
        <v>6</v>
      </c>
      <c r="S63" s="25">
        <f t="shared" si="21"/>
        <v>0</v>
      </c>
    </row>
    <row r="64" spans="1:19" ht="16.5" customHeight="1" x14ac:dyDescent="0.25">
      <c r="A64" s="107"/>
      <c r="B64" s="46" t="s">
        <v>44</v>
      </c>
      <c r="C64" s="60">
        <f t="shared" ref="C64:S64" si="22">SUM(C66,C68,C70,C72,C74,C76,C78,C80,C82,C84)</f>
        <v>1818</v>
      </c>
      <c r="D64" s="61">
        <f t="shared" si="22"/>
        <v>0</v>
      </c>
      <c r="E64" s="62">
        <f t="shared" si="22"/>
        <v>2195</v>
      </c>
      <c r="F64" s="62">
        <f t="shared" si="22"/>
        <v>0</v>
      </c>
      <c r="G64" s="60">
        <f t="shared" si="22"/>
        <v>0</v>
      </c>
      <c r="H64" s="61">
        <f t="shared" si="22"/>
        <v>2195</v>
      </c>
      <c r="I64" s="62">
        <f t="shared" si="22"/>
        <v>0</v>
      </c>
      <c r="J64" s="62">
        <f t="shared" si="22"/>
        <v>0</v>
      </c>
      <c r="K64" s="60">
        <f t="shared" si="22"/>
        <v>0</v>
      </c>
      <c r="L64" s="61">
        <f t="shared" si="22"/>
        <v>2195</v>
      </c>
      <c r="M64" s="62">
        <f t="shared" si="22"/>
        <v>0</v>
      </c>
      <c r="N64" s="62">
        <f t="shared" si="22"/>
        <v>0</v>
      </c>
      <c r="O64" s="60">
        <f t="shared" si="22"/>
        <v>0</v>
      </c>
      <c r="P64" s="61">
        <f t="shared" si="22"/>
        <v>2195</v>
      </c>
      <c r="Q64" s="62">
        <f t="shared" si="22"/>
        <v>0</v>
      </c>
      <c r="R64" s="61">
        <f t="shared" si="22"/>
        <v>2195</v>
      </c>
      <c r="S64" s="62">
        <f t="shared" si="22"/>
        <v>0</v>
      </c>
    </row>
    <row r="65" spans="1:19" ht="15.75" customHeight="1" x14ac:dyDescent="0.25">
      <c r="A65" s="105" t="s">
        <v>21</v>
      </c>
      <c r="B65" s="48" t="s">
        <v>46</v>
      </c>
      <c r="C65" s="20">
        <v>2</v>
      </c>
      <c r="D65" s="18"/>
      <c r="E65" s="19">
        <v>2</v>
      </c>
      <c r="F65" s="19"/>
      <c r="G65" s="20"/>
      <c r="H65" s="18">
        <v>2</v>
      </c>
      <c r="I65" s="19"/>
      <c r="J65" s="19"/>
      <c r="K65" s="20"/>
      <c r="L65" s="18">
        <v>2</v>
      </c>
      <c r="M65" s="19"/>
      <c r="N65" s="19"/>
      <c r="O65" s="20"/>
      <c r="P65" s="18">
        <v>2</v>
      </c>
      <c r="Q65" s="19"/>
      <c r="R65" s="18">
        <v>2</v>
      </c>
      <c r="S65" s="19"/>
    </row>
    <row r="66" spans="1:19" x14ac:dyDescent="0.25">
      <c r="A66" s="105"/>
      <c r="B66" s="49" t="s">
        <v>47</v>
      </c>
      <c r="C66" s="53">
        <v>1431</v>
      </c>
      <c r="D66" s="51"/>
      <c r="E66" s="52">
        <v>878</v>
      </c>
      <c r="F66" s="52"/>
      <c r="G66" s="53"/>
      <c r="H66" s="51">
        <v>900</v>
      </c>
      <c r="I66" s="52"/>
      <c r="J66" s="52"/>
      <c r="K66" s="53"/>
      <c r="L66" s="51">
        <v>900</v>
      </c>
      <c r="M66" s="52"/>
      <c r="N66" s="52"/>
      <c r="O66" s="53"/>
      <c r="P66" s="51">
        <v>900</v>
      </c>
      <c r="Q66" s="52"/>
      <c r="R66" s="51">
        <v>900</v>
      </c>
      <c r="S66" s="52"/>
    </row>
    <row r="67" spans="1:19" ht="15" customHeight="1" x14ac:dyDescent="0.25">
      <c r="A67" s="105" t="s">
        <v>22</v>
      </c>
      <c r="B67" s="48" t="s">
        <v>46</v>
      </c>
      <c r="C67" s="20">
        <v>1</v>
      </c>
      <c r="D67" s="18"/>
      <c r="E67" s="19">
        <v>1</v>
      </c>
      <c r="F67" s="19"/>
      <c r="G67" s="20"/>
      <c r="H67" s="18">
        <v>1</v>
      </c>
      <c r="I67" s="19"/>
      <c r="J67" s="19"/>
      <c r="K67" s="20"/>
      <c r="L67" s="18">
        <v>1</v>
      </c>
      <c r="M67" s="19"/>
      <c r="N67" s="19"/>
      <c r="O67" s="20"/>
      <c r="P67" s="18">
        <v>1</v>
      </c>
      <c r="Q67" s="19"/>
      <c r="R67" s="18">
        <v>1</v>
      </c>
      <c r="S67" s="19"/>
    </row>
    <row r="68" spans="1:19" x14ac:dyDescent="0.25">
      <c r="A68" s="105"/>
      <c r="B68" s="49" t="s">
        <v>47</v>
      </c>
      <c r="C68" s="53">
        <v>142</v>
      </c>
      <c r="D68" s="51"/>
      <c r="E68" s="52">
        <v>118</v>
      </c>
      <c r="F68" s="52"/>
      <c r="G68" s="53"/>
      <c r="H68" s="51">
        <v>120</v>
      </c>
      <c r="I68" s="52"/>
      <c r="J68" s="52"/>
      <c r="K68" s="53"/>
      <c r="L68" s="51">
        <v>120</v>
      </c>
      <c r="M68" s="52"/>
      <c r="N68" s="52"/>
      <c r="O68" s="53"/>
      <c r="P68" s="51">
        <v>120</v>
      </c>
      <c r="Q68" s="52"/>
      <c r="R68" s="51">
        <v>120</v>
      </c>
      <c r="S68" s="52"/>
    </row>
    <row r="69" spans="1:19" ht="15" customHeight="1" x14ac:dyDescent="0.25">
      <c r="A69" s="105" t="s">
        <v>23</v>
      </c>
      <c r="B69" s="48" t="s">
        <v>46</v>
      </c>
      <c r="C69" s="20">
        <v>0</v>
      </c>
      <c r="D69" s="18"/>
      <c r="E69" s="19">
        <v>1</v>
      </c>
      <c r="F69" s="19"/>
      <c r="G69" s="20"/>
      <c r="H69" s="18">
        <v>1</v>
      </c>
      <c r="I69" s="19"/>
      <c r="J69" s="19"/>
      <c r="K69" s="20"/>
      <c r="L69" s="18">
        <v>1</v>
      </c>
      <c r="M69" s="19"/>
      <c r="N69" s="19"/>
      <c r="O69" s="20"/>
      <c r="P69" s="18">
        <v>1</v>
      </c>
      <c r="Q69" s="19"/>
      <c r="R69" s="18">
        <v>1</v>
      </c>
      <c r="S69" s="19"/>
    </row>
    <row r="70" spans="1:19" x14ac:dyDescent="0.25">
      <c r="A70" s="105"/>
      <c r="B70" s="49" t="s">
        <v>47</v>
      </c>
      <c r="C70" s="53">
        <v>0</v>
      </c>
      <c r="D70" s="51"/>
      <c r="E70" s="52">
        <v>51</v>
      </c>
      <c r="F70" s="52"/>
      <c r="G70" s="53"/>
      <c r="H70" s="51">
        <v>55</v>
      </c>
      <c r="I70" s="52"/>
      <c r="J70" s="52"/>
      <c r="K70" s="53"/>
      <c r="L70" s="51">
        <v>55</v>
      </c>
      <c r="M70" s="52"/>
      <c r="N70" s="52"/>
      <c r="O70" s="53"/>
      <c r="P70" s="51">
        <v>55</v>
      </c>
      <c r="Q70" s="52"/>
      <c r="R70" s="51">
        <v>55</v>
      </c>
      <c r="S70" s="52"/>
    </row>
    <row r="71" spans="1:19" ht="15" customHeight="1" x14ac:dyDescent="0.25">
      <c r="A71" s="105" t="s">
        <v>24</v>
      </c>
      <c r="B71" s="48" t="s">
        <v>46</v>
      </c>
      <c r="C71" s="20"/>
      <c r="D71" s="18"/>
      <c r="E71" s="19"/>
      <c r="F71" s="19"/>
      <c r="G71" s="20"/>
      <c r="H71" s="18"/>
      <c r="I71" s="19"/>
      <c r="J71" s="19"/>
      <c r="K71" s="20"/>
      <c r="L71" s="18"/>
      <c r="M71" s="19"/>
      <c r="N71" s="19"/>
      <c r="O71" s="20"/>
      <c r="P71" s="18"/>
      <c r="Q71" s="19"/>
      <c r="R71" s="18"/>
      <c r="S71" s="19"/>
    </row>
    <row r="72" spans="1:19" x14ac:dyDescent="0.25">
      <c r="A72" s="105"/>
      <c r="B72" s="49" t="s">
        <v>47</v>
      </c>
      <c r="C72" s="53"/>
      <c r="D72" s="51"/>
      <c r="E72" s="52"/>
      <c r="F72" s="52"/>
      <c r="G72" s="53"/>
      <c r="H72" s="51"/>
      <c r="I72" s="52"/>
      <c r="J72" s="52"/>
      <c r="K72" s="53"/>
      <c r="L72" s="51"/>
      <c r="M72" s="52"/>
      <c r="N72" s="52"/>
      <c r="O72" s="53"/>
      <c r="P72" s="51"/>
      <c r="Q72" s="52"/>
      <c r="R72" s="51"/>
      <c r="S72" s="52"/>
    </row>
    <row r="73" spans="1:19" ht="15" customHeight="1" x14ac:dyDescent="0.25">
      <c r="A73" s="105" t="s">
        <v>25</v>
      </c>
      <c r="B73" s="48" t="s">
        <v>46</v>
      </c>
      <c r="C73" s="20"/>
      <c r="D73" s="18"/>
      <c r="E73" s="19"/>
      <c r="F73" s="19"/>
      <c r="G73" s="20"/>
      <c r="H73" s="18"/>
      <c r="I73" s="19"/>
      <c r="J73" s="19"/>
      <c r="K73" s="20"/>
      <c r="L73" s="18"/>
      <c r="M73" s="19"/>
      <c r="N73" s="19"/>
      <c r="O73" s="20"/>
      <c r="P73" s="18"/>
      <c r="Q73" s="19"/>
      <c r="R73" s="18"/>
      <c r="S73" s="19"/>
    </row>
    <row r="74" spans="1:19" x14ac:dyDescent="0.25">
      <c r="A74" s="105"/>
      <c r="B74" s="49" t="s">
        <v>47</v>
      </c>
      <c r="C74" s="53"/>
      <c r="D74" s="51"/>
      <c r="E74" s="52"/>
      <c r="F74" s="52"/>
      <c r="G74" s="53"/>
      <c r="H74" s="51"/>
      <c r="I74" s="52"/>
      <c r="J74" s="52"/>
      <c r="K74" s="53"/>
      <c r="L74" s="51"/>
      <c r="M74" s="52"/>
      <c r="N74" s="52"/>
      <c r="O74" s="53"/>
      <c r="P74" s="51"/>
      <c r="Q74" s="52"/>
      <c r="R74" s="51"/>
      <c r="S74" s="52"/>
    </row>
    <row r="75" spans="1:19" ht="15" customHeight="1" x14ac:dyDescent="0.25">
      <c r="A75" s="105" t="s">
        <v>26</v>
      </c>
      <c r="B75" s="48" t="s">
        <v>46</v>
      </c>
      <c r="C75" s="20"/>
      <c r="D75" s="18"/>
      <c r="E75" s="19"/>
      <c r="F75" s="19"/>
      <c r="G75" s="20"/>
      <c r="H75" s="18"/>
      <c r="I75" s="19"/>
      <c r="J75" s="19"/>
      <c r="K75" s="20"/>
      <c r="L75" s="18"/>
      <c r="M75" s="19"/>
      <c r="N75" s="19"/>
      <c r="O75" s="20"/>
      <c r="P75" s="18"/>
      <c r="Q75" s="19"/>
      <c r="R75" s="18"/>
      <c r="S75" s="19"/>
    </row>
    <row r="76" spans="1:19" x14ac:dyDescent="0.25">
      <c r="A76" s="105"/>
      <c r="B76" s="49" t="s">
        <v>47</v>
      </c>
      <c r="C76" s="53"/>
      <c r="D76" s="51"/>
      <c r="E76" s="52"/>
      <c r="F76" s="52"/>
      <c r="G76" s="53"/>
      <c r="H76" s="51"/>
      <c r="I76" s="52"/>
      <c r="J76" s="52"/>
      <c r="K76" s="53"/>
      <c r="L76" s="51"/>
      <c r="M76" s="52"/>
      <c r="N76" s="52"/>
      <c r="O76" s="53"/>
      <c r="P76" s="51"/>
      <c r="Q76" s="52"/>
      <c r="R76" s="51"/>
      <c r="S76" s="52"/>
    </row>
    <row r="77" spans="1:19" ht="15" customHeight="1" x14ac:dyDescent="0.25">
      <c r="A77" s="105" t="s">
        <v>27</v>
      </c>
      <c r="B77" s="48" t="s">
        <v>46</v>
      </c>
      <c r="C77" s="20">
        <v>1</v>
      </c>
      <c r="D77" s="18"/>
      <c r="E77" s="19">
        <v>1</v>
      </c>
      <c r="F77" s="19"/>
      <c r="G77" s="20"/>
      <c r="H77" s="18">
        <v>1</v>
      </c>
      <c r="I77" s="19"/>
      <c r="J77" s="19"/>
      <c r="K77" s="20"/>
      <c r="L77" s="18">
        <v>1</v>
      </c>
      <c r="M77" s="19"/>
      <c r="N77" s="19"/>
      <c r="O77" s="20"/>
      <c r="P77" s="18">
        <v>1</v>
      </c>
      <c r="Q77" s="19"/>
      <c r="R77" s="18">
        <v>1</v>
      </c>
      <c r="S77" s="19"/>
    </row>
    <row r="78" spans="1:19" x14ac:dyDescent="0.25">
      <c r="A78" s="105"/>
      <c r="B78" s="49" t="s">
        <v>47</v>
      </c>
      <c r="C78" s="53">
        <v>245</v>
      </c>
      <c r="D78" s="51"/>
      <c r="E78" s="52">
        <v>215</v>
      </c>
      <c r="F78" s="52"/>
      <c r="G78" s="53"/>
      <c r="H78" s="51">
        <v>220</v>
      </c>
      <c r="I78" s="52"/>
      <c r="J78" s="52"/>
      <c r="K78" s="53"/>
      <c r="L78" s="51">
        <v>220</v>
      </c>
      <c r="M78" s="52"/>
      <c r="N78" s="52"/>
      <c r="O78" s="53"/>
      <c r="P78" s="51">
        <v>220</v>
      </c>
      <c r="Q78" s="52"/>
      <c r="R78" s="51">
        <v>220</v>
      </c>
      <c r="S78" s="52"/>
    </row>
    <row r="79" spans="1:19" ht="15" customHeight="1" x14ac:dyDescent="0.25">
      <c r="A79" s="105" t="s">
        <v>53</v>
      </c>
      <c r="B79" s="48" t="s">
        <v>46</v>
      </c>
      <c r="C79" s="20"/>
      <c r="D79" s="18"/>
      <c r="E79" s="19"/>
      <c r="F79" s="19"/>
      <c r="G79" s="20"/>
      <c r="H79" s="18"/>
      <c r="I79" s="19"/>
      <c r="J79" s="19"/>
      <c r="K79" s="20"/>
      <c r="L79" s="18"/>
      <c r="M79" s="19"/>
      <c r="N79" s="19"/>
      <c r="O79" s="20"/>
      <c r="P79" s="18"/>
      <c r="Q79" s="19"/>
      <c r="R79" s="18"/>
      <c r="S79" s="19"/>
    </row>
    <row r="80" spans="1:19" x14ac:dyDescent="0.25">
      <c r="A80" s="105"/>
      <c r="B80" s="49" t="s">
        <v>47</v>
      </c>
      <c r="C80" s="53"/>
      <c r="D80" s="51"/>
      <c r="E80" s="52"/>
      <c r="F80" s="52"/>
      <c r="G80" s="53"/>
      <c r="H80" s="51"/>
      <c r="I80" s="52"/>
      <c r="J80" s="52"/>
      <c r="K80" s="53"/>
      <c r="L80" s="51"/>
      <c r="M80" s="52"/>
      <c r="N80" s="52"/>
      <c r="O80" s="53"/>
      <c r="P80" s="51"/>
      <c r="Q80" s="52"/>
      <c r="R80" s="51"/>
      <c r="S80" s="52"/>
    </row>
    <row r="81" spans="1:19" ht="15" customHeight="1" x14ac:dyDescent="0.25">
      <c r="A81" s="105" t="s">
        <v>28</v>
      </c>
      <c r="B81" s="48" t="s">
        <v>46</v>
      </c>
      <c r="C81" s="20"/>
      <c r="D81" s="18"/>
      <c r="E81" s="19"/>
      <c r="F81" s="19"/>
      <c r="G81" s="20"/>
      <c r="H81" s="18"/>
      <c r="I81" s="19"/>
      <c r="J81" s="19"/>
      <c r="K81" s="20"/>
      <c r="L81" s="18"/>
      <c r="M81" s="19"/>
      <c r="N81" s="19"/>
      <c r="O81" s="20"/>
      <c r="P81" s="18"/>
      <c r="Q81" s="19"/>
      <c r="R81" s="18"/>
      <c r="S81" s="19"/>
    </row>
    <row r="82" spans="1:19" x14ac:dyDescent="0.25">
      <c r="A82" s="105"/>
      <c r="B82" s="49" t="s">
        <v>47</v>
      </c>
      <c r="C82" s="53"/>
      <c r="D82" s="51"/>
      <c r="E82" s="52"/>
      <c r="F82" s="52"/>
      <c r="G82" s="53"/>
      <c r="H82" s="51"/>
      <c r="I82" s="52"/>
      <c r="J82" s="52"/>
      <c r="K82" s="53"/>
      <c r="L82" s="51"/>
      <c r="M82" s="52"/>
      <c r="N82" s="52"/>
      <c r="O82" s="53"/>
      <c r="P82" s="51"/>
      <c r="Q82" s="52"/>
      <c r="R82" s="51"/>
      <c r="S82" s="52"/>
    </row>
    <row r="83" spans="1:19" ht="15" customHeight="1" x14ac:dyDescent="0.25">
      <c r="A83" s="106" t="s">
        <v>71</v>
      </c>
      <c r="B83" s="48" t="s">
        <v>46</v>
      </c>
      <c r="C83" s="26">
        <v>1</v>
      </c>
      <c r="D83" s="24"/>
      <c r="E83" s="25">
        <v>1</v>
      </c>
      <c r="F83" s="25"/>
      <c r="G83" s="26"/>
      <c r="H83" s="24">
        <v>1</v>
      </c>
      <c r="I83" s="25"/>
      <c r="J83" s="25"/>
      <c r="K83" s="26"/>
      <c r="L83" s="24">
        <v>1</v>
      </c>
      <c r="M83" s="25"/>
      <c r="N83" s="25"/>
      <c r="O83" s="26"/>
      <c r="P83" s="24">
        <v>1</v>
      </c>
      <c r="Q83" s="25"/>
      <c r="R83" s="24">
        <v>1</v>
      </c>
      <c r="S83" s="25"/>
    </row>
    <row r="84" spans="1:19" x14ac:dyDescent="0.25">
      <c r="A84" s="106"/>
      <c r="B84" s="54" t="s">
        <v>47</v>
      </c>
      <c r="C84" s="58">
        <v>0</v>
      </c>
      <c r="D84" s="56"/>
      <c r="E84" s="57">
        <v>933</v>
      </c>
      <c r="F84" s="57"/>
      <c r="G84" s="58"/>
      <c r="H84" s="63">
        <v>900</v>
      </c>
      <c r="I84" s="64"/>
      <c r="J84" s="64"/>
      <c r="K84" s="65"/>
      <c r="L84" s="63">
        <v>900</v>
      </c>
      <c r="M84" s="57"/>
      <c r="N84" s="57"/>
      <c r="O84" s="58"/>
      <c r="P84" s="63">
        <v>900</v>
      </c>
      <c r="Q84" s="64"/>
      <c r="R84" s="63">
        <v>900</v>
      </c>
      <c r="S84" s="57"/>
    </row>
    <row r="85" spans="1:19" ht="15.75" customHeight="1" x14ac:dyDescent="0.25">
      <c r="A85" s="107" t="s">
        <v>87</v>
      </c>
      <c r="B85" s="108" t="s">
        <v>40</v>
      </c>
      <c r="C85" s="108"/>
      <c r="D85" s="98" t="s">
        <v>76</v>
      </c>
      <c r="E85" s="98"/>
      <c r="F85" s="98"/>
      <c r="G85" s="98"/>
      <c r="H85" s="98" t="s">
        <v>77</v>
      </c>
      <c r="I85" s="98"/>
      <c r="J85" s="98"/>
      <c r="K85" s="98"/>
      <c r="L85" s="133" t="s">
        <v>78</v>
      </c>
      <c r="M85" s="133"/>
      <c r="N85" s="133"/>
      <c r="O85" s="133"/>
      <c r="P85" s="99" t="s">
        <v>79</v>
      </c>
      <c r="Q85" s="99"/>
      <c r="R85" s="95" t="s">
        <v>8</v>
      </c>
      <c r="S85" s="95"/>
    </row>
    <row r="86" spans="1:19" ht="15.75" customHeight="1" x14ac:dyDescent="0.25">
      <c r="A86" s="107"/>
      <c r="B86" s="7" t="s">
        <v>43</v>
      </c>
      <c r="C86" s="23">
        <v>0</v>
      </c>
      <c r="D86" s="24">
        <v>0</v>
      </c>
      <c r="E86" s="25">
        <v>0</v>
      </c>
      <c r="F86" s="25">
        <v>0</v>
      </c>
      <c r="G86" s="26">
        <v>0</v>
      </c>
      <c r="H86" s="24">
        <v>0</v>
      </c>
      <c r="I86" s="25">
        <v>0</v>
      </c>
      <c r="J86" s="25">
        <v>0</v>
      </c>
      <c r="K86" s="26">
        <v>0</v>
      </c>
      <c r="L86" s="24">
        <v>0</v>
      </c>
      <c r="M86" s="25">
        <v>0</v>
      </c>
      <c r="N86" s="25">
        <v>0</v>
      </c>
      <c r="O86" s="26">
        <v>0</v>
      </c>
      <c r="P86" s="24">
        <v>0</v>
      </c>
      <c r="Q86" s="25">
        <v>0</v>
      </c>
      <c r="R86" s="81">
        <v>0</v>
      </c>
      <c r="S86" s="25">
        <v>0</v>
      </c>
    </row>
    <row r="87" spans="1:19" ht="16.5" customHeight="1" x14ac:dyDescent="0.25">
      <c r="A87" s="107"/>
      <c r="B87" s="46" t="s">
        <v>44</v>
      </c>
      <c r="C87" s="47"/>
      <c r="D87" s="61"/>
      <c r="E87" s="62"/>
      <c r="F87" s="62"/>
      <c r="G87" s="60"/>
      <c r="H87" s="61"/>
      <c r="I87" s="62"/>
      <c r="J87" s="62"/>
      <c r="K87" s="60"/>
      <c r="L87" s="61"/>
      <c r="M87" s="62"/>
      <c r="N87" s="62"/>
      <c r="O87" s="60"/>
      <c r="P87" s="61"/>
      <c r="Q87" s="62"/>
      <c r="R87" s="61"/>
      <c r="S87" s="62"/>
    </row>
    <row r="88" spans="1:19" ht="15.75" customHeight="1" x14ac:dyDescent="0.25">
      <c r="A88" s="105" t="s">
        <v>21</v>
      </c>
      <c r="B88" s="48" t="s">
        <v>46</v>
      </c>
      <c r="C88" s="17"/>
      <c r="D88" s="18"/>
      <c r="E88" s="19"/>
      <c r="F88" s="19"/>
      <c r="G88" s="20"/>
      <c r="H88" s="18"/>
      <c r="I88" s="19"/>
      <c r="J88" s="19"/>
      <c r="K88" s="20"/>
      <c r="L88" s="18"/>
      <c r="M88" s="19"/>
      <c r="N88" s="19"/>
      <c r="O88" s="20"/>
      <c r="P88" s="18"/>
      <c r="Q88" s="19"/>
      <c r="R88" s="36"/>
      <c r="S88" s="19"/>
    </row>
    <row r="89" spans="1:19" x14ac:dyDescent="0.25">
      <c r="A89" s="105"/>
      <c r="B89" s="49" t="s">
        <v>47</v>
      </c>
      <c r="C89" s="50"/>
      <c r="D89" s="51"/>
      <c r="E89" s="52"/>
      <c r="F89" s="52"/>
      <c r="G89" s="53"/>
      <c r="H89" s="51"/>
      <c r="I89" s="52"/>
      <c r="J89" s="52"/>
      <c r="K89" s="53"/>
      <c r="L89" s="51"/>
      <c r="M89" s="52"/>
      <c r="N89" s="52"/>
      <c r="O89" s="53"/>
      <c r="P89" s="51"/>
      <c r="Q89" s="52"/>
      <c r="R89" s="51"/>
      <c r="S89" s="52"/>
    </row>
    <row r="90" spans="1:19" ht="15" customHeight="1" x14ac:dyDescent="0.25">
      <c r="A90" s="105" t="s">
        <v>25</v>
      </c>
      <c r="B90" s="48" t="s">
        <v>46</v>
      </c>
      <c r="C90" s="17"/>
      <c r="D90" s="18"/>
      <c r="E90" s="19"/>
      <c r="F90" s="19"/>
      <c r="G90" s="20"/>
      <c r="H90" s="18"/>
      <c r="I90" s="19"/>
      <c r="J90" s="19"/>
      <c r="K90" s="20"/>
      <c r="L90" s="18"/>
      <c r="M90" s="19"/>
      <c r="N90" s="19"/>
      <c r="O90" s="20"/>
      <c r="P90" s="18"/>
      <c r="Q90" s="19"/>
      <c r="R90" s="36"/>
      <c r="S90" s="19"/>
    </row>
    <row r="91" spans="1:19" x14ac:dyDescent="0.25">
      <c r="A91" s="105"/>
      <c r="B91" s="49" t="s">
        <v>47</v>
      </c>
      <c r="C91" s="50"/>
      <c r="D91" s="51"/>
      <c r="E91" s="52"/>
      <c r="F91" s="52"/>
      <c r="G91" s="53"/>
      <c r="H91" s="51"/>
      <c r="I91" s="52"/>
      <c r="J91" s="52"/>
      <c r="K91" s="53"/>
      <c r="L91" s="51"/>
      <c r="M91" s="52"/>
      <c r="N91" s="52"/>
      <c r="O91" s="53"/>
      <c r="P91" s="51"/>
      <c r="Q91" s="52"/>
      <c r="R91" s="51"/>
      <c r="S91" s="52"/>
    </row>
    <row r="92" spans="1:19" ht="15" customHeight="1" x14ac:dyDescent="0.25">
      <c r="A92" s="105" t="s">
        <v>22</v>
      </c>
      <c r="B92" s="48" t="s">
        <v>46</v>
      </c>
      <c r="C92" s="17"/>
      <c r="D92" s="18"/>
      <c r="E92" s="19"/>
      <c r="F92" s="19"/>
      <c r="G92" s="20"/>
      <c r="H92" s="18"/>
      <c r="I92" s="19"/>
      <c r="J92" s="19"/>
      <c r="K92" s="20"/>
      <c r="L92" s="18"/>
      <c r="M92" s="19"/>
      <c r="N92" s="19"/>
      <c r="O92" s="20"/>
      <c r="P92" s="18"/>
      <c r="Q92" s="19"/>
      <c r="R92" s="36"/>
      <c r="S92" s="19"/>
    </row>
    <row r="93" spans="1:19" x14ac:dyDescent="0.25">
      <c r="A93" s="105"/>
      <c r="B93" s="49" t="s">
        <v>47</v>
      </c>
      <c r="C93" s="50"/>
      <c r="D93" s="51"/>
      <c r="E93" s="52"/>
      <c r="F93" s="52"/>
      <c r="G93" s="53"/>
      <c r="H93" s="51"/>
      <c r="I93" s="52"/>
      <c r="J93" s="52"/>
      <c r="K93" s="53"/>
      <c r="L93" s="51"/>
      <c r="M93" s="52"/>
      <c r="N93" s="52"/>
      <c r="O93" s="53"/>
      <c r="P93" s="51"/>
      <c r="Q93" s="52"/>
      <c r="R93" s="51"/>
      <c r="S93" s="52"/>
    </row>
    <row r="94" spans="1:19" ht="15" customHeight="1" x14ac:dyDescent="0.25">
      <c r="A94" s="105" t="s">
        <v>23</v>
      </c>
      <c r="B94" s="48" t="s">
        <v>46</v>
      </c>
      <c r="C94" s="17"/>
      <c r="D94" s="18"/>
      <c r="E94" s="19"/>
      <c r="F94" s="19"/>
      <c r="G94" s="20"/>
      <c r="H94" s="18"/>
      <c r="I94" s="19"/>
      <c r="J94" s="19"/>
      <c r="K94" s="20"/>
      <c r="L94" s="18"/>
      <c r="M94" s="19"/>
      <c r="N94" s="19"/>
      <c r="O94" s="20"/>
      <c r="P94" s="18"/>
      <c r="Q94" s="19"/>
      <c r="R94" s="36"/>
      <c r="S94" s="19"/>
    </row>
    <row r="95" spans="1:19" x14ac:dyDescent="0.25">
      <c r="A95" s="105"/>
      <c r="B95" s="49" t="s">
        <v>47</v>
      </c>
      <c r="C95" s="50"/>
      <c r="D95" s="51"/>
      <c r="E95" s="52"/>
      <c r="F95" s="52"/>
      <c r="G95" s="53"/>
      <c r="H95" s="51"/>
      <c r="I95" s="52"/>
      <c r="J95" s="52"/>
      <c r="K95" s="53"/>
      <c r="L95" s="51"/>
      <c r="M95" s="52"/>
      <c r="N95" s="52"/>
      <c r="O95" s="53"/>
      <c r="P95" s="51"/>
      <c r="Q95" s="52"/>
      <c r="R95" s="51"/>
      <c r="S95" s="52"/>
    </row>
    <row r="96" spans="1:19" ht="15" customHeight="1" x14ac:dyDescent="0.25">
      <c r="A96" s="106" t="s">
        <v>49</v>
      </c>
      <c r="B96" s="48" t="s">
        <v>46</v>
      </c>
      <c r="C96" s="17"/>
      <c r="D96" s="18"/>
      <c r="E96" s="19"/>
      <c r="F96" s="19"/>
      <c r="G96" s="20"/>
      <c r="H96" s="18"/>
      <c r="I96" s="19"/>
      <c r="J96" s="19"/>
      <c r="K96" s="20"/>
      <c r="L96" s="18"/>
      <c r="M96" s="19"/>
      <c r="N96" s="19"/>
      <c r="O96" s="20"/>
      <c r="P96" s="18"/>
      <c r="Q96" s="19"/>
      <c r="R96" s="36"/>
      <c r="S96" s="19"/>
    </row>
    <row r="97" spans="1:19" x14ac:dyDescent="0.25">
      <c r="A97" s="106"/>
      <c r="B97" s="54" t="s">
        <v>47</v>
      </c>
      <c r="C97" s="55"/>
      <c r="D97" s="56"/>
      <c r="E97" s="57"/>
      <c r="F97" s="57"/>
      <c r="G97" s="58"/>
      <c r="H97" s="56"/>
      <c r="I97" s="57"/>
      <c r="J97" s="57"/>
      <c r="K97" s="58"/>
      <c r="L97" s="56"/>
      <c r="M97" s="57"/>
      <c r="N97" s="57"/>
      <c r="O97" s="58"/>
      <c r="P97" s="56"/>
      <c r="Q97" s="57"/>
      <c r="R97" s="56"/>
      <c r="S97" s="57"/>
    </row>
    <row r="98" spans="1:19" ht="15" customHeight="1" x14ac:dyDescent="0.25">
      <c r="A98" s="96" t="s">
        <v>56</v>
      </c>
      <c r="B98" s="97" t="s">
        <v>40</v>
      </c>
      <c r="C98" s="97"/>
      <c r="D98" s="98" t="s">
        <v>76</v>
      </c>
      <c r="E98" s="98"/>
      <c r="F98" s="98"/>
      <c r="G98" s="98"/>
      <c r="H98" s="98" t="s">
        <v>77</v>
      </c>
      <c r="I98" s="98"/>
      <c r="J98" s="98"/>
      <c r="K98" s="98"/>
      <c r="L98" s="133" t="s">
        <v>78</v>
      </c>
      <c r="M98" s="133"/>
      <c r="N98" s="133"/>
      <c r="O98" s="133"/>
      <c r="P98" s="99" t="s">
        <v>79</v>
      </c>
      <c r="Q98" s="99"/>
      <c r="R98" s="95" t="s">
        <v>8</v>
      </c>
      <c r="S98" s="95"/>
    </row>
    <row r="99" spans="1:19" x14ac:dyDescent="0.25">
      <c r="A99" s="96" t="s">
        <v>56</v>
      </c>
      <c r="B99" s="7" t="s">
        <v>46</v>
      </c>
      <c r="C99" s="26">
        <v>0</v>
      </c>
      <c r="D99" s="24"/>
      <c r="E99" s="25"/>
      <c r="F99" s="25"/>
      <c r="G99" s="26">
        <v>1</v>
      </c>
      <c r="H99" s="24"/>
      <c r="I99" s="25"/>
      <c r="J99" s="25"/>
      <c r="K99" s="26">
        <v>1</v>
      </c>
      <c r="L99" s="24"/>
      <c r="M99" s="25"/>
      <c r="N99" s="25"/>
      <c r="O99" s="26">
        <v>1</v>
      </c>
      <c r="P99" s="24"/>
      <c r="Q99" s="25">
        <v>1</v>
      </c>
      <c r="R99" s="81"/>
      <c r="S99" s="25">
        <v>1</v>
      </c>
    </row>
    <row r="100" spans="1:19" x14ac:dyDescent="0.25">
      <c r="A100" s="96"/>
      <c r="B100" s="54" t="s">
        <v>47</v>
      </c>
      <c r="C100" s="58">
        <v>0</v>
      </c>
      <c r="D100" s="56"/>
      <c r="E100" s="57"/>
      <c r="F100" s="57"/>
      <c r="G100" s="58">
        <v>103</v>
      </c>
      <c r="H100" s="56"/>
      <c r="I100" s="57"/>
      <c r="J100" s="57"/>
      <c r="K100" s="58">
        <v>150</v>
      </c>
      <c r="L100" s="56"/>
      <c r="M100" s="57"/>
      <c r="N100" s="57"/>
      <c r="O100" s="58">
        <v>180</v>
      </c>
      <c r="P100" s="56"/>
      <c r="Q100" s="57">
        <v>210</v>
      </c>
      <c r="R100" s="56"/>
      <c r="S100" s="57">
        <v>210</v>
      </c>
    </row>
    <row r="101" spans="1:19" ht="15.75" customHeight="1" x14ac:dyDescent="0.25">
      <c r="A101" s="96" t="s">
        <v>57</v>
      </c>
      <c r="B101" s="97" t="s">
        <v>40</v>
      </c>
      <c r="C101" s="97"/>
      <c r="D101" s="98" t="s">
        <v>76</v>
      </c>
      <c r="E101" s="98"/>
      <c r="F101" s="98"/>
      <c r="G101" s="98"/>
      <c r="H101" s="98" t="s">
        <v>77</v>
      </c>
      <c r="I101" s="98"/>
      <c r="J101" s="98"/>
      <c r="K101" s="98"/>
      <c r="L101" s="133" t="s">
        <v>78</v>
      </c>
      <c r="M101" s="133"/>
      <c r="N101" s="133"/>
      <c r="O101" s="133"/>
      <c r="P101" s="99" t="s">
        <v>79</v>
      </c>
      <c r="Q101" s="99"/>
      <c r="R101" s="95" t="s">
        <v>8</v>
      </c>
      <c r="S101" s="95"/>
    </row>
    <row r="102" spans="1:19" x14ac:dyDescent="0.25">
      <c r="A102" s="96" t="s">
        <v>57</v>
      </c>
      <c r="B102" s="7" t="s">
        <v>46</v>
      </c>
      <c r="C102" s="26"/>
      <c r="D102" s="24"/>
      <c r="E102" s="25"/>
      <c r="F102" s="25"/>
      <c r="G102" s="26"/>
      <c r="H102" s="24"/>
      <c r="I102" s="25"/>
      <c r="J102" s="25"/>
      <c r="K102" s="26"/>
      <c r="L102" s="24"/>
      <c r="M102" s="25"/>
      <c r="N102" s="25"/>
      <c r="O102" s="26"/>
      <c r="P102" s="24"/>
      <c r="Q102" s="25"/>
      <c r="R102" s="81"/>
      <c r="S102" s="25"/>
    </row>
    <row r="103" spans="1:19" x14ac:dyDescent="0.25">
      <c r="A103" s="96"/>
      <c r="B103" s="54" t="s">
        <v>47</v>
      </c>
      <c r="C103" s="58"/>
      <c r="D103" s="56"/>
      <c r="E103" s="57"/>
      <c r="F103" s="57"/>
      <c r="G103" s="58"/>
      <c r="H103" s="56"/>
      <c r="I103" s="57"/>
      <c r="J103" s="57"/>
      <c r="K103" s="58"/>
      <c r="L103" s="56"/>
      <c r="M103" s="57"/>
      <c r="N103" s="57"/>
      <c r="O103" s="58"/>
      <c r="P103" s="56"/>
      <c r="Q103" s="57"/>
      <c r="R103" s="56"/>
      <c r="S103" s="57"/>
    </row>
    <row r="104" spans="1:19" ht="15.75" customHeight="1" x14ac:dyDescent="0.25">
      <c r="A104" s="96" t="s">
        <v>58</v>
      </c>
      <c r="B104" s="97" t="s">
        <v>40</v>
      </c>
      <c r="C104" s="97"/>
      <c r="D104" s="98" t="s">
        <v>76</v>
      </c>
      <c r="E104" s="98"/>
      <c r="F104" s="98"/>
      <c r="G104" s="98"/>
      <c r="H104" s="98" t="s">
        <v>77</v>
      </c>
      <c r="I104" s="98"/>
      <c r="J104" s="98"/>
      <c r="K104" s="98"/>
      <c r="L104" s="133" t="s">
        <v>78</v>
      </c>
      <c r="M104" s="133"/>
      <c r="N104" s="133"/>
      <c r="O104" s="133"/>
      <c r="P104" s="99" t="s">
        <v>79</v>
      </c>
      <c r="Q104" s="99"/>
      <c r="R104" s="95" t="s">
        <v>8</v>
      </c>
      <c r="S104" s="95"/>
    </row>
    <row r="105" spans="1:19" x14ac:dyDescent="0.25">
      <c r="A105" s="96" t="s">
        <v>57</v>
      </c>
      <c r="B105" s="7" t="s">
        <v>46</v>
      </c>
      <c r="C105" s="26"/>
      <c r="D105" s="24"/>
      <c r="E105" s="25"/>
      <c r="F105" s="25"/>
      <c r="G105" s="26"/>
      <c r="H105" s="24"/>
      <c r="I105" s="25"/>
      <c r="J105" s="25"/>
      <c r="K105" s="26"/>
      <c r="L105" s="24"/>
      <c r="M105" s="25"/>
      <c r="N105" s="25"/>
      <c r="O105" s="26"/>
      <c r="P105" s="24"/>
      <c r="Q105" s="25"/>
      <c r="R105" s="81"/>
      <c r="S105" s="25"/>
    </row>
    <row r="106" spans="1:19" x14ac:dyDescent="0.25">
      <c r="A106" s="96"/>
      <c r="B106" s="54" t="s">
        <v>47</v>
      </c>
      <c r="C106" s="58"/>
      <c r="D106" s="56"/>
      <c r="E106" s="57"/>
      <c r="F106" s="57"/>
      <c r="G106" s="58"/>
      <c r="H106" s="56"/>
      <c r="I106" s="57"/>
      <c r="J106" s="57"/>
      <c r="K106" s="58"/>
      <c r="L106" s="56"/>
      <c r="M106" s="57"/>
      <c r="N106" s="57"/>
      <c r="O106" s="58"/>
      <c r="P106" s="56"/>
      <c r="Q106" s="57"/>
      <c r="R106" s="56"/>
      <c r="S106" s="57"/>
    </row>
    <row r="107" spans="1:19" ht="18" customHeight="1" x14ac:dyDescent="0.25">
      <c r="A107" s="74"/>
      <c r="B107" s="1"/>
      <c r="C107" s="75"/>
      <c r="D107" s="75"/>
      <c r="E107" s="93" t="s">
        <v>88</v>
      </c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88"/>
      <c r="S107" s="75"/>
    </row>
    <row r="109" spans="1:19" x14ac:dyDescent="0.25">
      <c r="A109" s="76" t="s">
        <v>59</v>
      </c>
    </row>
    <row r="110" spans="1:19" x14ac:dyDescent="0.25">
      <c r="A110" s="125" t="s">
        <v>60</v>
      </c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</row>
    <row r="111" spans="1:19" x14ac:dyDescent="0.25">
      <c r="A111" s="125" t="s">
        <v>89</v>
      </c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</row>
    <row r="112" spans="1:19" x14ac:dyDescent="0.25">
      <c r="A112" s="125" t="s">
        <v>90</v>
      </c>
      <c r="B112" s="125"/>
      <c r="C112" s="125"/>
      <c r="D112" s="125"/>
      <c r="E112" s="125"/>
      <c r="F112" s="125"/>
      <c r="G112" s="125"/>
      <c r="H112" s="125"/>
      <c r="I112" s="125"/>
      <c r="J112" s="125"/>
    </row>
    <row r="113" spans="1:19" x14ac:dyDescent="0.25">
      <c r="A113" s="125"/>
      <c r="B113" s="125"/>
      <c r="C113" s="125"/>
      <c r="D113" s="125"/>
      <c r="E113" s="125"/>
      <c r="F113" s="125"/>
      <c r="G113" s="125"/>
      <c r="H113" s="125"/>
      <c r="I113" s="125"/>
      <c r="J113" s="125"/>
    </row>
    <row r="114" spans="1:19" x14ac:dyDescent="0.25">
      <c r="A114" s="127" t="s">
        <v>91</v>
      </c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</row>
    <row r="115" spans="1:19" ht="15" customHeight="1" x14ac:dyDescent="0.25">
      <c r="A115" s="132" t="s">
        <v>92</v>
      </c>
      <c r="B115" s="132"/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</row>
    <row r="116" spans="1:19" ht="15" customHeight="1" x14ac:dyDescent="0.25">
      <c r="A116" s="132" t="s">
        <v>93</v>
      </c>
      <c r="B116" s="132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94"/>
    </row>
    <row r="117" spans="1:19" x14ac:dyDescent="0.25">
      <c r="A117" s="127" t="s">
        <v>63</v>
      </c>
      <c r="B117" s="127"/>
      <c r="C117" s="127"/>
      <c r="D117" s="127"/>
      <c r="E117" s="127"/>
      <c r="F117" s="127"/>
      <c r="G117" s="127"/>
      <c r="H117" s="127"/>
    </row>
  </sheetData>
  <mergeCells count="143">
    <mergeCell ref="B3:C5"/>
    <mergeCell ref="D3:G3"/>
    <mergeCell ref="H3:K3"/>
    <mergeCell ref="L3:O3"/>
    <mergeCell ref="P3:Q3"/>
    <mergeCell ref="R3:S3"/>
    <mergeCell ref="A4:A5"/>
    <mergeCell ref="D4:E4"/>
    <mergeCell ref="F4:G4"/>
    <mergeCell ref="H4:I4"/>
    <mergeCell ref="J4:K4"/>
    <mergeCell ref="L4:M4"/>
    <mergeCell ref="N4:O4"/>
    <mergeCell ref="A6:S6"/>
    <mergeCell ref="A7:A8"/>
    <mergeCell ref="B7:C7"/>
    <mergeCell ref="D7:G7"/>
    <mergeCell ref="H7:K7"/>
    <mergeCell ref="L7:O7"/>
    <mergeCell ref="P7:Q7"/>
    <mergeCell ref="R7:S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A19"/>
    <mergeCell ref="B18:C18"/>
    <mergeCell ref="D18:G18"/>
    <mergeCell ref="H18:K18"/>
    <mergeCell ref="L18:O18"/>
    <mergeCell ref="P18:Q18"/>
    <mergeCell ref="R18:S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A31"/>
    <mergeCell ref="B30:C30"/>
    <mergeCell ref="D30:G30"/>
    <mergeCell ref="H30:K30"/>
    <mergeCell ref="L30:O30"/>
    <mergeCell ref="P30:Q30"/>
    <mergeCell ref="R30:S30"/>
    <mergeCell ref="A32:B32"/>
    <mergeCell ref="A33:B33"/>
    <mergeCell ref="A34:B34"/>
    <mergeCell ref="A36:A38"/>
    <mergeCell ref="B36:C36"/>
    <mergeCell ref="D36:G36"/>
    <mergeCell ref="H36:K36"/>
    <mergeCell ref="L36:O36"/>
    <mergeCell ref="P36:Q36"/>
    <mergeCell ref="R36:S36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B58:C60"/>
    <mergeCell ref="D58:G58"/>
    <mergeCell ref="H58:K58"/>
    <mergeCell ref="L58:O58"/>
    <mergeCell ref="P58:Q58"/>
    <mergeCell ref="R58:S58"/>
    <mergeCell ref="A59:A60"/>
    <mergeCell ref="D59:E59"/>
    <mergeCell ref="F59:G59"/>
    <mergeCell ref="H59:I59"/>
    <mergeCell ref="J59:K59"/>
    <mergeCell ref="L59:M59"/>
    <mergeCell ref="N59:O59"/>
    <mergeCell ref="A62:A64"/>
    <mergeCell ref="B62:C62"/>
    <mergeCell ref="D62:G62"/>
    <mergeCell ref="H62:K62"/>
    <mergeCell ref="L62:O62"/>
    <mergeCell ref="P62:Q62"/>
    <mergeCell ref="R62:S62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7"/>
    <mergeCell ref="B85:C85"/>
    <mergeCell ref="D85:G85"/>
    <mergeCell ref="H85:K85"/>
    <mergeCell ref="L85:O85"/>
    <mergeCell ref="P85:Q85"/>
    <mergeCell ref="R85:S85"/>
    <mergeCell ref="A88:A89"/>
    <mergeCell ref="A90:A91"/>
    <mergeCell ref="A92:A93"/>
    <mergeCell ref="A94:A95"/>
    <mergeCell ref="A96:A97"/>
    <mergeCell ref="A98:A100"/>
    <mergeCell ref="B98:C98"/>
    <mergeCell ref="D98:G98"/>
    <mergeCell ref="H98:K98"/>
    <mergeCell ref="L98:O98"/>
    <mergeCell ref="P98:Q98"/>
    <mergeCell ref="R98:S98"/>
    <mergeCell ref="A110:K110"/>
    <mergeCell ref="A111:K111"/>
    <mergeCell ref="A112:J112"/>
    <mergeCell ref="A113:J113"/>
    <mergeCell ref="A114:M114"/>
    <mergeCell ref="A115:S115"/>
    <mergeCell ref="A116:R116"/>
    <mergeCell ref="A117:H117"/>
    <mergeCell ref="A101:A103"/>
    <mergeCell ref="B101:C101"/>
    <mergeCell ref="D101:G101"/>
    <mergeCell ref="H101:K101"/>
    <mergeCell ref="L101:O101"/>
    <mergeCell ref="P101:Q101"/>
    <mergeCell ref="R101:S101"/>
    <mergeCell ref="A104:A106"/>
    <mergeCell ref="B104:C104"/>
    <mergeCell ref="D104:G104"/>
    <mergeCell ref="H104:K104"/>
    <mergeCell ref="L104:O104"/>
    <mergeCell ref="P104:Q104"/>
    <mergeCell ref="R104:S104"/>
  </mergeCells>
  <pageMargins left="0.43333333333333302" right="0.70833333333333304" top="0.78749999999999998" bottom="0.78749999999999998" header="0.511811023622047" footer="0.511811023622047"/>
  <pageSetup paperSize="8" scale="63" orientation="portrait" horizontalDpi="300" verticalDpi="3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117"/>
  <sheetViews>
    <sheetView zoomScaleNormal="100" workbookViewId="0">
      <selection activeCell="I20" sqref="I20"/>
    </sheetView>
  </sheetViews>
  <sheetFormatPr defaultColWidth="9.140625" defaultRowHeight="15.75" x14ac:dyDescent="0.25"/>
  <cols>
    <col min="1" max="1" width="35.28515625" style="3" customWidth="1"/>
    <col min="2" max="2" width="15.140625" style="3" customWidth="1"/>
    <col min="3" max="3" width="11.5703125" style="3" customWidth="1"/>
    <col min="4" max="19" width="8.7109375" style="3" customWidth="1"/>
    <col min="20" max="23" width="11.42578125" style="3" customWidth="1"/>
    <col min="24" max="1024" width="9.140625" style="3" hidden="1"/>
  </cols>
  <sheetData>
    <row r="1" spans="1:23" ht="20.25" x14ac:dyDescent="0.3">
      <c r="A1" s="5" t="s">
        <v>75</v>
      </c>
      <c r="B1" s="5"/>
      <c r="C1" s="5" t="s">
        <v>65</v>
      </c>
      <c r="D1" s="78"/>
      <c r="E1" s="76" t="s">
        <v>66</v>
      </c>
      <c r="V1" s="4"/>
    </row>
    <row r="2" spans="1:23" x14ac:dyDescent="0.25"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</row>
    <row r="3" spans="1:23" ht="19.5" customHeight="1" x14ac:dyDescent="0.25">
      <c r="A3" s="6" t="s">
        <v>2</v>
      </c>
      <c r="B3" s="137" t="s">
        <v>3</v>
      </c>
      <c r="C3" s="137"/>
      <c r="D3" s="138" t="s">
        <v>76</v>
      </c>
      <c r="E3" s="138"/>
      <c r="F3" s="138"/>
      <c r="G3" s="138"/>
      <c r="H3" s="138" t="s">
        <v>77</v>
      </c>
      <c r="I3" s="138"/>
      <c r="J3" s="138"/>
      <c r="K3" s="138"/>
      <c r="L3" s="139" t="s">
        <v>78</v>
      </c>
      <c r="M3" s="139"/>
      <c r="N3" s="139"/>
      <c r="O3" s="139"/>
      <c r="P3" s="139" t="s">
        <v>94</v>
      </c>
      <c r="Q3" s="139"/>
      <c r="R3" s="139"/>
      <c r="S3" s="139"/>
      <c r="T3" s="140" t="s">
        <v>95</v>
      </c>
      <c r="U3" s="140"/>
      <c r="V3" s="141" t="s">
        <v>8</v>
      </c>
      <c r="W3" s="141"/>
    </row>
    <row r="4" spans="1:23" ht="19.5" customHeight="1" x14ac:dyDescent="0.25">
      <c r="A4" s="113" t="s">
        <v>9</v>
      </c>
      <c r="B4" s="137"/>
      <c r="C4" s="137"/>
      <c r="D4" s="142" t="s">
        <v>10</v>
      </c>
      <c r="E4" s="142"/>
      <c r="F4" s="143" t="s">
        <v>11</v>
      </c>
      <c r="G4" s="143"/>
      <c r="H4" s="142" t="s">
        <v>10</v>
      </c>
      <c r="I4" s="142"/>
      <c r="J4" s="143" t="s">
        <v>11</v>
      </c>
      <c r="K4" s="143"/>
      <c r="L4" s="142" t="s">
        <v>10</v>
      </c>
      <c r="M4" s="142"/>
      <c r="N4" s="143" t="s">
        <v>11</v>
      </c>
      <c r="O4" s="143"/>
      <c r="P4" s="142" t="s">
        <v>10</v>
      </c>
      <c r="Q4" s="142"/>
      <c r="R4" s="143" t="s">
        <v>11</v>
      </c>
      <c r="S4" s="143"/>
      <c r="T4" s="91" t="s">
        <v>10</v>
      </c>
      <c r="U4" s="48" t="s">
        <v>11</v>
      </c>
      <c r="V4" s="92" t="s">
        <v>10</v>
      </c>
      <c r="W4" s="48" t="s">
        <v>11</v>
      </c>
    </row>
    <row r="5" spans="1:23" ht="15" customHeight="1" x14ac:dyDescent="0.25">
      <c r="A5" s="113"/>
      <c r="B5" s="137"/>
      <c r="C5" s="137"/>
      <c r="D5" s="8" t="s">
        <v>12</v>
      </c>
      <c r="E5" s="9" t="s">
        <v>13</v>
      </c>
      <c r="F5" s="9" t="s">
        <v>12</v>
      </c>
      <c r="G5" s="10" t="s">
        <v>13</v>
      </c>
      <c r="H5" s="8" t="s">
        <v>12</v>
      </c>
      <c r="I5" s="9" t="s">
        <v>13</v>
      </c>
      <c r="J5" s="9" t="s">
        <v>12</v>
      </c>
      <c r="K5" s="10" t="s">
        <v>13</v>
      </c>
      <c r="L5" s="8" t="s">
        <v>12</v>
      </c>
      <c r="M5" s="9" t="s">
        <v>13</v>
      </c>
      <c r="N5" s="9" t="s">
        <v>12</v>
      </c>
      <c r="O5" s="10" t="s">
        <v>13</v>
      </c>
      <c r="P5" s="8" t="s">
        <v>12</v>
      </c>
      <c r="Q5" s="9" t="s">
        <v>13</v>
      </c>
      <c r="R5" s="9" t="s">
        <v>12</v>
      </c>
      <c r="S5" s="10" t="s">
        <v>13</v>
      </c>
      <c r="T5" s="8" t="s">
        <v>12</v>
      </c>
      <c r="U5" s="9" t="s">
        <v>12</v>
      </c>
      <c r="V5" s="80" t="s">
        <v>12</v>
      </c>
      <c r="W5" s="9" t="s">
        <v>12</v>
      </c>
    </row>
    <row r="6" spans="1:23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.75" customHeight="1" x14ac:dyDescent="0.25">
      <c r="A7" s="107" t="s">
        <v>15</v>
      </c>
      <c r="B7" s="119" t="s">
        <v>16</v>
      </c>
      <c r="C7" s="119"/>
      <c r="D7" s="117" t="s">
        <v>80</v>
      </c>
      <c r="E7" s="117"/>
      <c r="F7" s="117"/>
      <c r="G7" s="117"/>
      <c r="H7" s="117" t="s">
        <v>7</v>
      </c>
      <c r="I7" s="117"/>
      <c r="J7" s="117"/>
      <c r="K7" s="117"/>
      <c r="L7" s="117" t="s">
        <v>81</v>
      </c>
      <c r="M7" s="117"/>
      <c r="N7" s="117"/>
      <c r="O7" s="117"/>
      <c r="P7" s="117" t="s">
        <v>81</v>
      </c>
      <c r="Q7" s="117"/>
      <c r="R7" s="117"/>
      <c r="S7" s="117"/>
      <c r="T7" s="99" t="str">
        <f>T3</f>
        <v xml:space="preserve"> 12/2026</v>
      </c>
      <c r="U7" s="99"/>
      <c r="V7" s="95" t="s">
        <v>8</v>
      </c>
      <c r="W7" s="95"/>
    </row>
    <row r="8" spans="1:23" ht="16.5" customHeight="1" x14ac:dyDescent="0.25">
      <c r="A8" s="107"/>
      <c r="B8" s="12" t="s">
        <v>20</v>
      </c>
      <c r="C8" s="13">
        <f t="shared" ref="C8:W8" si="0">SUM(C9:C17)</f>
        <v>0</v>
      </c>
      <c r="D8" s="14">
        <f t="shared" si="0"/>
        <v>40</v>
      </c>
      <c r="E8" s="15">
        <f t="shared" si="0"/>
        <v>40</v>
      </c>
      <c r="F8" s="15">
        <f t="shared" si="0"/>
        <v>0</v>
      </c>
      <c r="G8" s="16">
        <f t="shared" si="0"/>
        <v>0</v>
      </c>
      <c r="H8" s="14">
        <f t="shared" si="0"/>
        <v>40</v>
      </c>
      <c r="I8" s="15">
        <f t="shared" si="0"/>
        <v>40</v>
      </c>
      <c r="J8" s="15">
        <f t="shared" si="0"/>
        <v>0</v>
      </c>
      <c r="K8" s="16">
        <f t="shared" si="0"/>
        <v>0</v>
      </c>
      <c r="L8" s="14">
        <f t="shared" si="0"/>
        <v>40</v>
      </c>
      <c r="M8" s="15">
        <f t="shared" si="0"/>
        <v>0</v>
      </c>
      <c r="N8" s="15">
        <f t="shared" si="0"/>
        <v>0</v>
      </c>
      <c r="O8" s="16">
        <f t="shared" si="0"/>
        <v>0</v>
      </c>
      <c r="P8" s="14">
        <f t="shared" si="0"/>
        <v>40</v>
      </c>
      <c r="Q8" s="15">
        <f t="shared" si="0"/>
        <v>0</v>
      </c>
      <c r="R8" s="15">
        <f t="shared" si="0"/>
        <v>0</v>
      </c>
      <c r="S8" s="16">
        <f t="shared" si="0"/>
        <v>0</v>
      </c>
      <c r="T8" s="14">
        <f t="shared" si="0"/>
        <v>60</v>
      </c>
      <c r="U8" s="15">
        <f t="shared" si="0"/>
        <v>0</v>
      </c>
      <c r="V8" s="14">
        <f t="shared" si="0"/>
        <v>80</v>
      </c>
      <c r="W8" s="15">
        <f t="shared" si="0"/>
        <v>0</v>
      </c>
    </row>
    <row r="9" spans="1:23" ht="16.5" customHeight="1" x14ac:dyDescent="0.25">
      <c r="A9" s="116" t="s">
        <v>21</v>
      </c>
      <c r="B9" s="116"/>
      <c r="C9" s="17">
        <v>0</v>
      </c>
      <c r="D9" s="18">
        <v>40</v>
      </c>
      <c r="E9" s="19">
        <v>40</v>
      </c>
      <c r="F9" s="19"/>
      <c r="G9" s="20"/>
      <c r="H9" s="18">
        <v>40</v>
      </c>
      <c r="I9" s="19">
        <v>40</v>
      </c>
      <c r="J9" s="19"/>
      <c r="K9" s="20"/>
      <c r="L9" s="18">
        <v>40</v>
      </c>
      <c r="M9" s="19"/>
      <c r="N9" s="19"/>
      <c r="O9" s="20"/>
      <c r="P9" s="18">
        <v>40</v>
      </c>
      <c r="Q9" s="19"/>
      <c r="R9" s="19"/>
      <c r="S9" s="20"/>
      <c r="T9" s="18">
        <v>60</v>
      </c>
      <c r="U9" s="19"/>
      <c r="V9" s="36">
        <v>80</v>
      </c>
      <c r="W9" s="22"/>
    </row>
    <row r="10" spans="1:23" ht="15" customHeight="1" x14ac:dyDescent="0.25">
      <c r="A10" s="105" t="s">
        <v>22</v>
      </c>
      <c r="B10" s="105"/>
      <c r="C10" s="23"/>
      <c r="D10" s="24"/>
      <c r="E10" s="25"/>
      <c r="F10" s="25"/>
      <c r="G10" s="26"/>
      <c r="H10" s="24"/>
      <c r="I10" s="25"/>
      <c r="J10" s="25"/>
      <c r="K10" s="26"/>
      <c r="L10" s="24"/>
      <c r="M10" s="25"/>
      <c r="N10" s="25"/>
      <c r="O10" s="26"/>
      <c r="P10" s="24"/>
      <c r="Q10" s="25"/>
      <c r="R10" s="25"/>
      <c r="S10" s="26"/>
      <c r="T10" s="24"/>
      <c r="U10" s="25"/>
      <c r="V10" s="81"/>
      <c r="W10" s="25"/>
    </row>
    <row r="11" spans="1:23" ht="15" customHeight="1" x14ac:dyDescent="0.25">
      <c r="A11" s="105" t="s">
        <v>23</v>
      </c>
      <c r="B11" s="105"/>
      <c r="C11" s="23"/>
      <c r="D11" s="24"/>
      <c r="E11" s="25"/>
      <c r="F11" s="25"/>
      <c r="G11" s="26"/>
      <c r="H11" s="24"/>
      <c r="I11" s="25"/>
      <c r="J11" s="25"/>
      <c r="K11" s="26"/>
      <c r="L11" s="24"/>
      <c r="M11" s="25"/>
      <c r="N11" s="25"/>
      <c r="O11" s="26"/>
      <c r="P11" s="24"/>
      <c r="Q11" s="25"/>
      <c r="R11" s="25"/>
      <c r="S11" s="26"/>
      <c r="T11" s="24"/>
      <c r="U11" s="25"/>
      <c r="V11" s="81"/>
      <c r="W11" s="25"/>
    </row>
    <row r="12" spans="1:23" ht="15" customHeight="1" x14ac:dyDescent="0.25">
      <c r="A12" s="105" t="s">
        <v>24</v>
      </c>
      <c r="B12" s="105"/>
      <c r="C12" s="23"/>
      <c r="D12" s="24"/>
      <c r="E12" s="25"/>
      <c r="F12" s="25"/>
      <c r="G12" s="26"/>
      <c r="H12" s="24"/>
      <c r="I12" s="25"/>
      <c r="J12" s="25"/>
      <c r="K12" s="26"/>
      <c r="L12" s="24"/>
      <c r="M12" s="25"/>
      <c r="N12" s="25"/>
      <c r="O12" s="26"/>
      <c r="P12" s="24"/>
      <c r="Q12" s="25"/>
      <c r="R12" s="25"/>
      <c r="S12" s="26"/>
      <c r="T12" s="24"/>
      <c r="U12" s="25"/>
      <c r="V12" s="81"/>
      <c r="W12" s="25"/>
    </row>
    <row r="13" spans="1:23" ht="15" customHeight="1" x14ac:dyDescent="0.25">
      <c r="A13" s="105" t="s">
        <v>25</v>
      </c>
      <c r="B13" s="105"/>
      <c r="C13" s="23"/>
      <c r="D13" s="24"/>
      <c r="E13" s="25"/>
      <c r="F13" s="25"/>
      <c r="G13" s="26"/>
      <c r="H13" s="24"/>
      <c r="I13" s="25"/>
      <c r="J13" s="25"/>
      <c r="K13" s="26"/>
      <c r="L13" s="24"/>
      <c r="M13" s="25"/>
      <c r="N13" s="25"/>
      <c r="O13" s="26"/>
      <c r="P13" s="24"/>
      <c r="Q13" s="25"/>
      <c r="R13" s="25"/>
      <c r="S13" s="26"/>
      <c r="T13" s="24"/>
      <c r="U13" s="25"/>
      <c r="V13" s="81"/>
      <c r="W13" s="25"/>
    </row>
    <row r="14" spans="1:23" ht="15" customHeight="1" x14ac:dyDescent="0.25">
      <c r="A14" s="105" t="s">
        <v>26</v>
      </c>
      <c r="B14" s="105"/>
      <c r="C14" s="23"/>
      <c r="D14" s="24"/>
      <c r="E14" s="25"/>
      <c r="F14" s="25"/>
      <c r="G14" s="26"/>
      <c r="H14" s="24"/>
      <c r="I14" s="25"/>
      <c r="J14" s="25"/>
      <c r="K14" s="26"/>
      <c r="L14" s="24"/>
      <c r="M14" s="25"/>
      <c r="N14" s="25"/>
      <c r="O14" s="26"/>
      <c r="P14" s="24"/>
      <c r="Q14" s="25"/>
      <c r="R14" s="25"/>
      <c r="S14" s="26"/>
      <c r="T14" s="24"/>
      <c r="U14" s="25"/>
      <c r="V14" s="81"/>
      <c r="W14" s="25"/>
    </row>
    <row r="15" spans="1:23" ht="15" customHeight="1" x14ac:dyDescent="0.25">
      <c r="A15" s="105" t="s">
        <v>27</v>
      </c>
      <c r="B15" s="105"/>
      <c r="C15" s="23"/>
      <c r="D15" s="24"/>
      <c r="E15" s="25"/>
      <c r="F15" s="25"/>
      <c r="G15" s="26"/>
      <c r="H15" s="24"/>
      <c r="I15" s="25"/>
      <c r="J15" s="25"/>
      <c r="K15" s="26"/>
      <c r="L15" s="24"/>
      <c r="M15" s="25"/>
      <c r="N15" s="25"/>
      <c r="O15" s="26"/>
      <c r="P15" s="24"/>
      <c r="Q15" s="25"/>
      <c r="R15" s="25"/>
      <c r="S15" s="26"/>
      <c r="T15" s="24"/>
      <c r="U15" s="25"/>
      <c r="V15" s="81"/>
      <c r="W15" s="25"/>
    </row>
    <row r="16" spans="1:23" ht="15" customHeight="1" x14ac:dyDescent="0.25">
      <c r="A16" s="105" t="s">
        <v>28</v>
      </c>
      <c r="B16" s="105"/>
      <c r="C16" s="23"/>
      <c r="D16" s="24"/>
      <c r="E16" s="25"/>
      <c r="F16" s="25"/>
      <c r="G16" s="26"/>
      <c r="H16" s="24"/>
      <c r="I16" s="25"/>
      <c r="J16" s="25"/>
      <c r="K16" s="26"/>
      <c r="L16" s="24"/>
      <c r="M16" s="25"/>
      <c r="N16" s="25"/>
      <c r="O16" s="26"/>
      <c r="P16" s="24"/>
      <c r="Q16" s="25"/>
      <c r="R16" s="25"/>
      <c r="S16" s="26"/>
      <c r="T16" s="24"/>
      <c r="U16" s="25"/>
      <c r="V16" s="81"/>
      <c r="W16" s="25"/>
    </row>
    <row r="17" spans="1:1024" ht="15.75" customHeight="1" x14ac:dyDescent="0.25">
      <c r="A17" s="120" t="s">
        <v>29</v>
      </c>
      <c r="B17" s="120"/>
      <c r="C17" s="27"/>
      <c r="D17" s="28"/>
      <c r="E17" s="29"/>
      <c r="F17" s="29"/>
      <c r="G17" s="30"/>
      <c r="H17" s="28"/>
      <c r="I17" s="29"/>
      <c r="J17" s="29"/>
      <c r="K17" s="30"/>
      <c r="L17" s="28"/>
      <c r="M17" s="29"/>
      <c r="N17" s="29"/>
      <c r="O17" s="30"/>
      <c r="P17" s="28"/>
      <c r="Q17" s="29"/>
      <c r="R17" s="29"/>
      <c r="S17" s="30"/>
      <c r="T17" s="28"/>
      <c r="U17" s="29"/>
      <c r="V17" s="82"/>
      <c r="W17" s="29"/>
    </row>
    <row r="18" spans="1:1024" s="31" customFormat="1" ht="15.75" customHeight="1" x14ac:dyDescent="0.2">
      <c r="A18" s="107" t="s">
        <v>82</v>
      </c>
      <c r="B18" s="119" t="s">
        <v>31</v>
      </c>
      <c r="C18" s="119"/>
      <c r="D18" s="117" t="s">
        <v>80</v>
      </c>
      <c r="E18" s="117"/>
      <c r="F18" s="117"/>
      <c r="G18" s="117"/>
      <c r="H18" s="117" t="s">
        <v>7</v>
      </c>
      <c r="I18" s="117"/>
      <c r="J18" s="117"/>
      <c r="K18" s="117"/>
      <c r="L18" s="133" t="s">
        <v>81</v>
      </c>
      <c r="M18" s="133"/>
      <c r="N18" s="133"/>
      <c r="O18" s="133"/>
      <c r="P18" s="133" t="s">
        <v>79</v>
      </c>
      <c r="Q18" s="133"/>
      <c r="R18" s="133"/>
      <c r="S18" s="133"/>
      <c r="T18" s="99" t="str">
        <f>T3</f>
        <v xml:space="preserve"> 12/2026</v>
      </c>
      <c r="U18" s="99"/>
      <c r="V18" s="95" t="s">
        <v>8</v>
      </c>
      <c r="W18" s="95"/>
    </row>
    <row r="19" spans="1:1024" s="83" customFormat="1" ht="29.25" customHeight="1" x14ac:dyDescent="0.25">
      <c r="A19" s="107"/>
      <c r="B19" s="12" t="s">
        <v>20</v>
      </c>
      <c r="C19" s="13">
        <f t="shared" ref="C19:O19" si="1">SUM(C20:C28)</f>
        <v>520</v>
      </c>
      <c r="D19" s="14">
        <f t="shared" si="1"/>
        <v>430</v>
      </c>
      <c r="E19" s="15">
        <f t="shared" si="1"/>
        <v>430</v>
      </c>
      <c r="F19" s="15">
        <f t="shared" si="1"/>
        <v>0</v>
      </c>
      <c r="G19" s="16">
        <f t="shared" si="1"/>
        <v>0</v>
      </c>
      <c r="H19" s="14">
        <f t="shared" si="1"/>
        <v>430</v>
      </c>
      <c r="I19" s="15">
        <f t="shared" si="1"/>
        <v>430</v>
      </c>
      <c r="J19" s="15">
        <f t="shared" si="1"/>
        <v>0</v>
      </c>
      <c r="K19" s="16">
        <f t="shared" si="1"/>
        <v>0</v>
      </c>
      <c r="L19" s="14">
        <f t="shared" si="1"/>
        <v>416</v>
      </c>
      <c r="M19" s="15">
        <f t="shared" si="1"/>
        <v>0</v>
      </c>
      <c r="N19" s="15">
        <f t="shared" si="1"/>
        <v>0</v>
      </c>
      <c r="O19" s="16">
        <f t="shared" si="1"/>
        <v>0</v>
      </c>
      <c r="P19" s="14">
        <v>416</v>
      </c>
      <c r="Q19" s="15">
        <f>SUM(Q20:Q28)</f>
        <v>0</v>
      </c>
      <c r="R19" s="15">
        <f>SUM(R20:R28)</f>
        <v>0</v>
      </c>
      <c r="S19" s="16">
        <f>SUM(S20:S28)</f>
        <v>0</v>
      </c>
      <c r="T19" s="14">
        <f>SUM(T20:T28)</f>
        <v>414</v>
      </c>
      <c r="U19" s="15"/>
      <c r="V19" s="14">
        <f t="shared" ref="V19:CG19" si="2">SUM(V20:V28)</f>
        <v>348</v>
      </c>
      <c r="W19" s="15">
        <f t="shared" si="2"/>
        <v>0</v>
      </c>
      <c r="X19" s="32">
        <f t="shared" si="2"/>
        <v>0</v>
      </c>
      <c r="Y19" s="33">
        <f t="shared" si="2"/>
        <v>0</v>
      </c>
      <c r="Z19" s="33">
        <f t="shared" si="2"/>
        <v>0</v>
      </c>
      <c r="AA19" s="33">
        <f t="shared" si="2"/>
        <v>0</v>
      </c>
      <c r="AB19" s="33">
        <f t="shared" si="2"/>
        <v>0</v>
      </c>
      <c r="AC19" s="33">
        <f t="shared" si="2"/>
        <v>0</v>
      </c>
      <c r="AD19" s="33">
        <f t="shared" si="2"/>
        <v>0</v>
      </c>
      <c r="AE19" s="33">
        <f t="shared" si="2"/>
        <v>0</v>
      </c>
      <c r="AF19" s="33">
        <f t="shared" si="2"/>
        <v>0</v>
      </c>
      <c r="AG19" s="33">
        <f t="shared" si="2"/>
        <v>0</v>
      </c>
      <c r="AH19" s="33">
        <f t="shared" si="2"/>
        <v>0</v>
      </c>
      <c r="AI19" s="33">
        <f t="shared" si="2"/>
        <v>0</v>
      </c>
      <c r="AJ19" s="33">
        <f t="shared" si="2"/>
        <v>0</v>
      </c>
      <c r="AK19" s="33">
        <f t="shared" si="2"/>
        <v>0</v>
      </c>
      <c r="AL19" s="33">
        <f t="shared" si="2"/>
        <v>0</v>
      </c>
      <c r="AM19" s="33">
        <f t="shared" si="2"/>
        <v>0</v>
      </c>
      <c r="AN19" s="33">
        <f t="shared" si="2"/>
        <v>0</v>
      </c>
      <c r="AO19" s="33">
        <f t="shared" si="2"/>
        <v>0</v>
      </c>
      <c r="AP19" s="33">
        <f t="shared" si="2"/>
        <v>0</v>
      </c>
      <c r="AQ19" s="33">
        <f t="shared" si="2"/>
        <v>0</v>
      </c>
      <c r="AR19" s="33">
        <f t="shared" si="2"/>
        <v>0</v>
      </c>
      <c r="AS19" s="33">
        <f t="shared" si="2"/>
        <v>0</v>
      </c>
      <c r="AT19" s="33">
        <f t="shared" si="2"/>
        <v>0</v>
      </c>
      <c r="AU19" s="33">
        <f t="shared" si="2"/>
        <v>0</v>
      </c>
      <c r="AV19" s="33">
        <f t="shared" si="2"/>
        <v>0</v>
      </c>
      <c r="AW19" s="33">
        <f t="shared" si="2"/>
        <v>0</v>
      </c>
      <c r="AX19" s="33">
        <f t="shared" si="2"/>
        <v>0</v>
      </c>
      <c r="AY19" s="33">
        <f t="shared" si="2"/>
        <v>0</v>
      </c>
      <c r="AZ19" s="33">
        <f t="shared" si="2"/>
        <v>0</v>
      </c>
      <c r="BA19" s="33">
        <f t="shared" si="2"/>
        <v>0</v>
      </c>
      <c r="BB19" s="33">
        <f t="shared" si="2"/>
        <v>0</v>
      </c>
      <c r="BC19" s="33">
        <f t="shared" si="2"/>
        <v>0</v>
      </c>
      <c r="BD19" s="33">
        <f t="shared" si="2"/>
        <v>0</v>
      </c>
      <c r="BE19" s="33">
        <f t="shared" si="2"/>
        <v>0</v>
      </c>
      <c r="BF19" s="33">
        <f t="shared" si="2"/>
        <v>0</v>
      </c>
      <c r="BG19" s="33">
        <f t="shared" si="2"/>
        <v>0</v>
      </c>
      <c r="BH19" s="33">
        <f t="shared" si="2"/>
        <v>0</v>
      </c>
      <c r="BI19" s="33">
        <f t="shared" si="2"/>
        <v>0</v>
      </c>
      <c r="BJ19" s="33">
        <f t="shared" si="2"/>
        <v>0</v>
      </c>
      <c r="BK19" s="33">
        <f t="shared" si="2"/>
        <v>0</v>
      </c>
      <c r="BL19" s="33">
        <f t="shared" si="2"/>
        <v>0</v>
      </c>
      <c r="BM19" s="33">
        <f t="shared" si="2"/>
        <v>0</v>
      </c>
      <c r="BN19" s="33">
        <f t="shared" si="2"/>
        <v>0</v>
      </c>
      <c r="BO19" s="33">
        <f t="shared" si="2"/>
        <v>0</v>
      </c>
      <c r="BP19" s="33">
        <f t="shared" si="2"/>
        <v>0</v>
      </c>
      <c r="BQ19" s="33">
        <f t="shared" si="2"/>
        <v>0</v>
      </c>
      <c r="BR19" s="33">
        <f t="shared" si="2"/>
        <v>0</v>
      </c>
      <c r="BS19" s="33">
        <f t="shared" si="2"/>
        <v>0</v>
      </c>
      <c r="BT19" s="33">
        <f t="shared" si="2"/>
        <v>0</v>
      </c>
      <c r="BU19" s="33">
        <f t="shared" si="2"/>
        <v>0</v>
      </c>
      <c r="BV19" s="33">
        <f t="shared" si="2"/>
        <v>0</v>
      </c>
      <c r="BW19" s="33">
        <f t="shared" si="2"/>
        <v>0</v>
      </c>
      <c r="BX19" s="33">
        <f t="shared" si="2"/>
        <v>0</v>
      </c>
      <c r="BY19" s="33">
        <f t="shared" si="2"/>
        <v>0</v>
      </c>
      <c r="BZ19" s="33">
        <f t="shared" si="2"/>
        <v>0</v>
      </c>
      <c r="CA19" s="33">
        <f t="shared" si="2"/>
        <v>0</v>
      </c>
      <c r="CB19" s="33">
        <f t="shared" si="2"/>
        <v>0</v>
      </c>
      <c r="CC19" s="33">
        <f t="shared" si="2"/>
        <v>0</v>
      </c>
      <c r="CD19" s="33">
        <f t="shared" si="2"/>
        <v>0</v>
      </c>
      <c r="CE19" s="33">
        <f t="shared" si="2"/>
        <v>0</v>
      </c>
      <c r="CF19" s="33">
        <f t="shared" si="2"/>
        <v>0</v>
      </c>
      <c r="CG19" s="33">
        <f t="shared" si="2"/>
        <v>0</v>
      </c>
      <c r="CH19" s="33">
        <f t="shared" ref="CH19:ES19" si="3">SUM(CH20:CH28)</f>
        <v>0</v>
      </c>
      <c r="CI19" s="33">
        <f t="shared" si="3"/>
        <v>0</v>
      </c>
      <c r="CJ19" s="33">
        <f t="shared" si="3"/>
        <v>0</v>
      </c>
      <c r="CK19" s="33">
        <f t="shared" si="3"/>
        <v>0</v>
      </c>
      <c r="CL19" s="33">
        <f t="shared" si="3"/>
        <v>0</v>
      </c>
      <c r="CM19" s="33">
        <f t="shared" si="3"/>
        <v>0</v>
      </c>
      <c r="CN19" s="33">
        <f t="shared" si="3"/>
        <v>0</v>
      </c>
      <c r="CO19" s="33">
        <f t="shared" si="3"/>
        <v>0</v>
      </c>
      <c r="CP19" s="33">
        <f t="shared" si="3"/>
        <v>0</v>
      </c>
      <c r="CQ19" s="33">
        <f t="shared" si="3"/>
        <v>0</v>
      </c>
      <c r="CR19" s="33">
        <f t="shared" si="3"/>
        <v>0</v>
      </c>
      <c r="CS19" s="33">
        <f t="shared" si="3"/>
        <v>0</v>
      </c>
      <c r="CT19" s="33">
        <f t="shared" si="3"/>
        <v>0</v>
      </c>
      <c r="CU19" s="33">
        <f t="shared" si="3"/>
        <v>0</v>
      </c>
      <c r="CV19" s="33">
        <f t="shared" si="3"/>
        <v>0</v>
      </c>
      <c r="CW19" s="33">
        <f t="shared" si="3"/>
        <v>0</v>
      </c>
      <c r="CX19" s="33">
        <f t="shared" si="3"/>
        <v>0</v>
      </c>
      <c r="CY19" s="33">
        <f t="shared" si="3"/>
        <v>0</v>
      </c>
      <c r="CZ19" s="33">
        <f t="shared" si="3"/>
        <v>0</v>
      </c>
      <c r="DA19" s="33">
        <f t="shared" si="3"/>
        <v>0</v>
      </c>
      <c r="DB19" s="33">
        <f t="shared" si="3"/>
        <v>0</v>
      </c>
      <c r="DC19" s="33">
        <f t="shared" si="3"/>
        <v>0</v>
      </c>
      <c r="DD19" s="33">
        <f t="shared" si="3"/>
        <v>0</v>
      </c>
      <c r="DE19" s="33">
        <f t="shared" si="3"/>
        <v>0</v>
      </c>
      <c r="DF19" s="33">
        <f t="shared" si="3"/>
        <v>0</v>
      </c>
      <c r="DG19" s="33">
        <f t="shared" si="3"/>
        <v>0</v>
      </c>
      <c r="DH19" s="33">
        <f t="shared" si="3"/>
        <v>0</v>
      </c>
      <c r="DI19" s="33">
        <f t="shared" si="3"/>
        <v>0</v>
      </c>
      <c r="DJ19" s="33">
        <f t="shared" si="3"/>
        <v>0</v>
      </c>
      <c r="DK19" s="33">
        <f t="shared" si="3"/>
        <v>0</v>
      </c>
      <c r="DL19" s="33">
        <f t="shared" si="3"/>
        <v>0</v>
      </c>
      <c r="DM19" s="33">
        <f t="shared" si="3"/>
        <v>0</v>
      </c>
      <c r="DN19" s="33">
        <f t="shared" si="3"/>
        <v>0</v>
      </c>
      <c r="DO19" s="33">
        <f t="shared" si="3"/>
        <v>0</v>
      </c>
      <c r="DP19" s="33">
        <f t="shared" si="3"/>
        <v>0</v>
      </c>
      <c r="DQ19" s="33">
        <f t="shared" si="3"/>
        <v>0</v>
      </c>
      <c r="DR19" s="33">
        <f t="shared" si="3"/>
        <v>0</v>
      </c>
      <c r="DS19" s="33">
        <f t="shared" si="3"/>
        <v>0</v>
      </c>
      <c r="DT19" s="33">
        <f t="shared" si="3"/>
        <v>0</v>
      </c>
      <c r="DU19" s="33">
        <f t="shared" si="3"/>
        <v>0</v>
      </c>
      <c r="DV19" s="33">
        <f t="shared" si="3"/>
        <v>0</v>
      </c>
      <c r="DW19" s="33">
        <f t="shared" si="3"/>
        <v>0</v>
      </c>
      <c r="DX19" s="33">
        <f t="shared" si="3"/>
        <v>0</v>
      </c>
      <c r="DY19" s="33">
        <f t="shared" si="3"/>
        <v>0</v>
      </c>
      <c r="DZ19" s="33">
        <f t="shared" si="3"/>
        <v>0</v>
      </c>
      <c r="EA19" s="33">
        <f t="shared" si="3"/>
        <v>0</v>
      </c>
      <c r="EB19" s="33">
        <f t="shared" si="3"/>
        <v>0</v>
      </c>
      <c r="EC19" s="33">
        <f t="shared" si="3"/>
        <v>0</v>
      </c>
      <c r="ED19" s="33">
        <f t="shared" si="3"/>
        <v>0</v>
      </c>
      <c r="EE19" s="33">
        <f t="shared" si="3"/>
        <v>0</v>
      </c>
      <c r="EF19" s="33">
        <f t="shared" si="3"/>
        <v>0</v>
      </c>
      <c r="EG19" s="33">
        <f t="shared" si="3"/>
        <v>0</v>
      </c>
      <c r="EH19" s="33">
        <f t="shared" si="3"/>
        <v>0</v>
      </c>
      <c r="EI19" s="33">
        <f t="shared" si="3"/>
        <v>0</v>
      </c>
      <c r="EJ19" s="33">
        <f t="shared" si="3"/>
        <v>0</v>
      </c>
      <c r="EK19" s="33">
        <f t="shared" si="3"/>
        <v>0</v>
      </c>
      <c r="EL19" s="33">
        <f t="shared" si="3"/>
        <v>0</v>
      </c>
      <c r="EM19" s="33">
        <f t="shared" si="3"/>
        <v>0</v>
      </c>
      <c r="EN19" s="33">
        <f t="shared" si="3"/>
        <v>0</v>
      </c>
      <c r="EO19" s="33">
        <f t="shared" si="3"/>
        <v>0</v>
      </c>
      <c r="EP19" s="33">
        <f t="shared" si="3"/>
        <v>0</v>
      </c>
      <c r="EQ19" s="33">
        <f t="shared" si="3"/>
        <v>0</v>
      </c>
      <c r="ER19" s="33">
        <f t="shared" si="3"/>
        <v>0</v>
      </c>
      <c r="ES19" s="33">
        <f t="shared" si="3"/>
        <v>0</v>
      </c>
      <c r="ET19" s="33">
        <f t="shared" ref="ET19:HE19" si="4">SUM(ET20:ET28)</f>
        <v>0</v>
      </c>
      <c r="EU19" s="33">
        <f t="shared" si="4"/>
        <v>0</v>
      </c>
      <c r="EV19" s="33">
        <f t="shared" si="4"/>
        <v>0</v>
      </c>
      <c r="EW19" s="33">
        <f t="shared" si="4"/>
        <v>0</v>
      </c>
      <c r="EX19" s="33">
        <f t="shared" si="4"/>
        <v>0</v>
      </c>
      <c r="EY19" s="33">
        <f t="shared" si="4"/>
        <v>0</v>
      </c>
      <c r="EZ19" s="33">
        <f t="shared" si="4"/>
        <v>0</v>
      </c>
      <c r="FA19" s="33">
        <f t="shared" si="4"/>
        <v>0</v>
      </c>
      <c r="FB19" s="33">
        <f t="shared" si="4"/>
        <v>0</v>
      </c>
      <c r="FC19" s="33">
        <f t="shared" si="4"/>
        <v>0</v>
      </c>
      <c r="FD19" s="33">
        <f t="shared" si="4"/>
        <v>0</v>
      </c>
      <c r="FE19" s="33">
        <f t="shared" si="4"/>
        <v>0</v>
      </c>
      <c r="FF19" s="33">
        <f t="shared" si="4"/>
        <v>0</v>
      </c>
      <c r="FG19" s="33">
        <f t="shared" si="4"/>
        <v>0</v>
      </c>
      <c r="FH19" s="33">
        <f t="shared" si="4"/>
        <v>0</v>
      </c>
      <c r="FI19" s="33">
        <f t="shared" si="4"/>
        <v>0</v>
      </c>
      <c r="FJ19" s="33">
        <f t="shared" si="4"/>
        <v>0</v>
      </c>
      <c r="FK19" s="33">
        <f t="shared" si="4"/>
        <v>0</v>
      </c>
      <c r="FL19" s="33">
        <f t="shared" si="4"/>
        <v>0</v>
      </c>
      <c r="FM19" s="33">
        <f t="shared" si="4"/>
        <v>0</v>
      </c>
      <c r="FN19" s="33">
        <f t="shared" si="4"/>
        <v>0</v>
      </c>
      <c r="FO19" s="33">
        <f t="shared" si="4"/>
        <v>0</v>
      </c>
      <c r="FP19" s="33">
        <f t="shared" si="4"/>
        <v>0</v>
      </c>
      <c r="FQ19" s="33">
        <f t="shared" si="4"/>
        <v>0</v>
      </c>
      <c r="FR19" s="33">
        <f t="shared" si="4"/>
        <v>0</v>
      </c>
      <c r="FS19" s="33">
        <f t="shared" si="4"/>
        <v>0</v>
      </c>
      <c r="FT19" s="33">
        <f t="shared" si="4"/>
        <v>0</v>
      </c>
      <c r="FU19" s="33">
        <f t="shared" si="4"/>
        <v>0</v>
      </c>
      <c r="FV19" s="33">
        <f t="shared" si="4"/>
        <v>0</v>
      </c>
      <c r="FW19" s="33">
        <f t="shared" si="4"/>
        <v>0</v>
      </c>
      <c r="FX19" s="33">
        <f t="shared" si="4"/>
        <v>0</v>
      </c>
      <c r="FY19" s="33">
        <f t="shared" si="4"/>
        <v>0</v>
      </c>
      <c r="FZ19" s="33">
        <f t="shared" si="4"/>
        <v>0</v>
      </c>
      <c r="GA19" s="33">
        <f t="shared" si="4"/>
        <v>0</v>
      </c>
      <c r="GB19" s="33">
        <f t="shared" si="4"/>
        <v>0</v>
      </c>
      <c r="GC19" s="33">
        <f t="shared" si="4"/>
        <v>0</v>
      </c>
      <c r="GD19" s="33">
        <f t="shared" si="4"/>
        <v>0</v>
      </c>
      <c r="GE19" s="33">
        <f t="shared" si="4"/>
        <v>0</v>
      </c>
      <c r="GF19" s="33">
        <f t="shared" si="4"/>
        <v>0</v>
      </c>
      <c r="GG19" s="33">
        <f t="shared" si="4"/>
        <v>0</v>
      </c>
      <c r="GH19" s="33">
        <f t="shared" si="4"/>
        <v>0</v>
      </c>
      <c r="GI19" s="33">
        <f t="shared" si="4"/>
        <v>0</v>
      </c>
      <c r="GJ19" s="33">
        <f t="shared" si="4"/>
        <v>0</v>
      </c>
      <c r="GK19" s="33">
        <f t="shared" si="4"/>
        <v>0</v>
      </c>
      <c r="GL19" s="33">
        <f t="shared" si="4"/>
        <v>0</v>
      </c>
      <c r="GM19" s="33">
        <f t="shared" si="4"/>
        <v>0</v>
      </c>
      <c r="GN19" s="33">
        <f t="shared" si="4"/>
        <v>0</v>
      </c>
      <c r="GO19" s="33">
        <f t="shared" si="4"/>
        <v>0</v>
      </c>
      <c r="GP19" s="33">
        <f t="shared" si="4"/>
        <v>0</v>
      </c>
      <c r="GQ19" s="33">
        <f t="shared" si="4"/>
        <v>0</v>
      </c>
      <c r="GR19" s="33">
        <f t="shared" si="4"/>
        <v>0</v>
      </c>
      <c r="GS19" s="33">
        <f t="shared" si="4"/>
        <v>0</v>
      </c>
      <c r="GT19" s="33">
        <f t="shared" si="4"/>
        <v>0</v>
      </c>
      <c r="GU19" s="33">
        <f t="shared" si="4"/>
        <v>0</v>
      </c>
      <c r="GV19" s="33">
        <f t="shared" si="4"/>
        <v>0</v>
      </c>
      <c r="GW19" s="33">
        <f t="shared" si="4"/>
        <v>0</v>
      </c>
      <c r="GX19" s="33">
        <f t="shared" si="4"/>
        <v>0</v>
      </c>
      <c r="GY19" s="33">
        <f t="shared" si="4"/>
        <v>0</v>
      </c>
      <c r="GZ19" s="33">
        <f t="shared" si="4"/>
        <v>0</v>
      </c>
      <c r="HA19" s="33">
        <f t="shared" si="4"/>
        <v>0</v>
      </c>
      <c r="HB19" s="33">
        <f t="shared" si="4"/>
        <v>0</v>
      </c>
      <c r="HC19" s="33">
        <f t="shared" si="4"/>
        <v>0</v>
      </c>
      <c r="HD19" s="33">
        <f t="shared" si="4"/>
        <v>0</v>
      </c>
      <c r="HE19" s="33">
        <f t="shared" si="4"/>
        <v>0</v>
      </c>
      <c r="HF19" s="33">
        <f t="shared" ref="HF19:JQ19" si="5">SUM(HF20:HF28)</f>
        <v>0</v>
      </c>
      <c r="HG19" s="33">
        <f t="shared" si="5"/>
        <v>0</v>
      </c>
      <c r="HH19" s="33">
        <f t="shared" si="5"/>
        <v>0</v>
      </c>
      <c r="HI19" s="33">
        <f t="shared" si="5"/>
        <v>0</v>
      </c>
      <c r="HJ19" s="33">
        <f t="shared" si="5"/>
        <v>0</v>
      </c>
      <c r="HK19" s="33">
        <f t="shared" si="5"/>
        <v>0</v>
      </c>
      <c r="HL19" s="33">
        <f t="shared" si="5"/>
        <v>0</v>
      </c>
      <c r="HM19" s="33">
        <f t="shared" si="5"/>
        <v>0</v>
      </c>
      <c r="HN19" s="33">
        <f t="shared" si="5"/>
        <v>0</v>
      </c>
      <c r="HO19" s="33">
        <f t="shared" si="5"/>
        <v>0</v>
      </c>
      <c r="HP19" s="33">
        <f t="shared" si="5"/>
        <v>0</v>
      </c>
      <c r="HQ19" s="33">
        <f t="shared" si="5"/>
        <v>0</v>
      </c>
      <c r="HR19" s="33">
        <f t="shared" si="5"/>
        <v>0</v>
      </c>
      <c r="HS19" s="33">
        <f t="shared" si="5"/>
        <v>0</v>
      </c>
      <c r="HT19" s="33">
        <f t="shared" si="5"/>
        <v>0</v>
      </c>
      <c r="HU19" s="33">
        <f t="shared" si="5"/>
        <v>0</v>
      </c>
      <c r="HV19" s="33">
        <f t="shared" si="5"/>
        <v>0</v>
      </c>
      <c r="HW19" s="33">
        <f t="shared" si="5"/>
        <v>0</v>
      </c>
      <c r="HX19" s="33">
        <f t="shared" si="5"/>
        <v>0</v>
      </c>
      <c r="HY19" s="33">
        <f t="shared" si="5"/>
        <v>0</v>
      </c>
      <c r="HZ19" s="33">
        <f t="shared" si="5"/>
        <v>0</v>
      </c>
      <c r="IA19" s="33">
        <f t="shared" si="5"/>
        <v>0</v>
      </c>
      <c r="IB19" s="33">
        <f t="shared" si="5"/>
        <v>0</v>
      </c>
      <c r="IC19" s="33">
        <f t="shared" si="5"/>
        <v>0</v>
      </c>
      <c r="ID19" s="33">
        <f t="shared" si="5"/>
        <v>0</v>
      </c>
      <c r="IE19" s="33">
        <f t="shared" si="5"/>
        <v>0</v>
      </c>
      <c r="IF19" s="33">
        <f t="shared" si="5"/>
        <v>0</v>
      </c>
      <c r="IG19" s="33">
        <f t="shared" si="5"/>
        <v>0</v>
      </c>
      <c r="IH19" s="33">
        <f t="shared" si="5"/>
        <v>0</v>
      </c>
      <c r="II19" s="33">
        <f t="shared" si="5"/>
        <v>0</v>
      </c>
      <c r="IJ19" s="33">
        <f t="shared" si="5"/>
        <v>0</v>
      </c>
      <c r="IK19" s="33">
        <f t="shared" si="5"/>
        <v>0</v>
      </c>
      <c r="IL19" s="33">
        <f t="shared" si="5"/>
        <v>0</v>
      </c>
      <c r="IM19" s="33">
        <f t="shared" si="5"/>
        <v>0</v>
      </c>
      <c r="IN19" s="33">
        <f t="shared" si="5"/>
        <v>0</v>
      </c>
      <c r="IO19" s="33">
        <f t="shared" si="5"/>
        <v>0</v>
      </c>
      <c r="IP19" s="33">
        <f t="shared" si="5"/>
        <v>0</v>
      </c>
      <c r="IQ19" s="33">
        <f t="shared" si="5"/>
        <v>0</v>
      </c>
      <c r="IR19" s="33">
        <f t="shared" si="5"/>
        <v>0</v>
      </c>
      <c r="IS19" s="33">
        <f t="shared" si="5"/>
        <v>0</v>
      </c>
      <c r="IT19" s="33">
        <f t="shared" si="5"/>
        <v>0</v>
      </c>
      <c r="IU19" s="33">
        <f t="shared" si="5"/>
        <v>0</v>
      </c>
      <c r="IV19" s="33">
        <f t="shared" si="5"/>
        <v>0</v>
      </c>
      <c r="IW19" s="33">
        <f t="shared" si="5"/>
        <v>0</v>
      </c>
      <c r="IX19" s="33">
        <f t="shared" si="5"/>
        <v>0</v>
      </c>
      <c r="IY19" s="33">
        <f t="shared" si="5"/>
        <v>0</v>
      </c>
      <c r="IZ19" s="33">
        <f t="shared" si="5"/>
        <v>0</v>
      </c>
      <c r="JA19" s="33">
        <f t="shared" si="5"/>
        <v>0</v>
      </c>
      <c r="JB19" s="33">
        <f t="shared" si="5"/>
        <v>0</v>
      </c>
      <c r="JC19" s="33">
        <f t="shared" si="5"/>
        <v>0</v>
      </c>
      <c r="JD19" s="33">
        <f t="shared" si="5"/>
        <v>0</v>
      </c>
      <c r="JE19" s="33">
        <f t="shared" si="5"/>
        <v>0</v>
      </c>
      <c r="JF19" s="33">
        <f t="shared" si="5"/>
        <v>0</v>
      </c>
      <c r="JG19" s="33">
        <f t="shared" si="5"/>
        <v>0</v>
      </c>
      <c r="JH19" s="33">
        <f t="shared" si="5"/>
        <v>0</v>
      </c>
      <c r="JI19" s="33">
        <f t="shared" si="5"/>
        <v>0</v>
      </c>
      <c r="JJ19" s="33">
        <f t="shared" si="5"/>
        <v>0</v>
      </c>
      <c r="JK19" s="33">
        <f t="shared" si="5"/>
        <v>0</v>
      </c>
      <c r="JL19" s="33">
        <f t="shared" si="5"/>
        <v>0</v>
      </c>
      <c r="JM19" s="33">
        <f t="shared" si="5"/>
        <v>0</v>
      </c>
      <c r="JN19" s="33">
        <f t="shared" si="5"/>
        <v>0</v>
      </c>
      <c r="JO19" s="33">
        <f t="shared" si="5"/>
        <v>0</v>
      </c>
      <c r="JP19" s="33">
        <f t="shared" si="5"/>
        <v>0</v>
      </c>
      <c r="JQ19" s="33">
        <f t="shared" si="5"/>
        <v>0</v>
      </c>
      <c r="JR19" s="33">
        <f t="shared" ref="JR19:MC19" si="6">SUM(JR20:JR28)</f>
        <v>0</v>
      </c>
      <c r="JS19" s="33">
        <f t="shared" si="6"/>
        <v>0</v>
      </c>
      <c r="JT19" s="33">
        <f t="shared" si="6"/>
        <v>0</v>
      </c>
      <c r="JU19" s="33">
        <f t="shared" si="6"/>
        <v>0</v>
      </c>
      <c r="JV19" s="33">
        <f t="shared" si="6"/>
        <v>0</v>
      </c>
      <c r="JW19" s="33">
        <f t="shared" si="6"/>
        <v>0</v>
      </c>
      <c r="JX19" s="33">
        <f t="shared" si="6"/>
        <v>0</v>
      </c>
      <c r="JY19" s="33">
        <f t="shared" si="6"/>
        <v>0</v>
      </c>
      <c r="JZ19" s="33">
        <f t="shared" si="6"/>
        <v>0</v>
      </c>
      <c r="KA19" s="33">
        <f t="shared" si="6"/>
        <v>0</v>
      </c>
      <c r="KB19" s="33">
        <f t="shared" si="6"/>
        <v>0</v>
      </c>
      <c r="KC19" s="33">
        <f t="shared" si="6"/>
        <v>0</v>
      </c>
      <c r="KD19" s="33">
        <f t="shared" si="6"/>
        <v>0</v>
      </c>
      <c r="KE19" s="33">
        <f t="shared" si="6"/>
        <v>0</v>
      </c>
      <c r="KF19" s="33">
        <f t="shared" si="6"/>
        <v>0</v>
      </c>
      <c r="KG19" s="33">
        <f t="shared" si="6"/>
        <v>0</v>
      </c>
      <c r="KH19" s="33">
        <f t="shared" si="6"/>
        <v>0</v>
      </c>
      <c r="KI19" s="33">
        <f t="shared" si="6"/>
        <v>0</v>
      </c>
      <c r="KJ19" s="33">
        <f t="shared" si="6"/>
        <v>0</v>
      </c>
      <c r="KK19" s="33">
        <f t="shared" si="6"/>
        <v>0</v>
      </c>
      <c r="KL19" s="33">
        <f t="shared" si="6"/>
        <v>0</v>
      </c>
      <c r="KM19" s="33">
        <f t="shared" si="6"/>
        <v>0</v>
      </c>
      <c r="KN19" s="33">
        <f t="shared" si="6"/>
        <v>0</v>
      </c>
      <c r="KO19" s="33">
        <f t="shared" si="6"/>
        <v>0</v>
      </c>
      <c r="KP19" s="33">
        <f t="shared" si="6"/>
        <v>0</v>
      </c>
      <c r="KQ19" s="33">
        <f t="shared" si="6"/>
        <v>0</v>
      </c>
      <c r="KR19" s="33">
        <f t="shared" si="6"/>
        <v>0</v>
      </c>
      <c r="KS19" s="33">
        <f t="shared" si="6"/>
        <v>0</v>
      </c>
      <c r="KT19" s="33">
        <f t="shared" si="6"/>
        <v>0</v>
      </c>
      <c r="KU19" s="33">
        <f t="shared" si="6"/>
        <v>0</v>
      </c>
      <c r="KV19" s="33">
        <f t="shared" si="6"/>
        <v>0</v>
      </c>
      <c r="KW19" s="33">
        <f t="shared" si="6"/>
        <v>0</v>
      </c>
      <c r="KX19" s="33">
        <f t="shared" si="6"/>
        <v>0</v>
      </c>
      <c r="KY19" s="33">
        <f t="shared" si="6"/>
        <v>0</v>
      </c>
      <c r="KZ19" s="33">
        <f t="shared" si="6"/>
        <v>0</v>
      </c>
      <c r="LA19" s="33">
        <f t="shared" si="6"/>
        <v>0</v>
      </c>
      <c r="LB19" s="33">
        <f t="shared" si="6"/>
        <v>0</v>
      </c>
      <c r="LC19" s="33">
        <f t="shared" si="6"/>
        <v>0</v>
      </c>
      <c r="LD19" s="33">
        <f t="shared" si="6"/>
        <v>0</v>
      </c>
      <c r="LE19" s="33">
        <f t="shared" si="6"/>
        <v>0</v>
      </c>
      <c r="LF19" s="33">
        <f t="shared" si="6"/>
        <v>0</v>
      </c>
      <c r="LG19" s="33">
        <f t="shared" si="6"/>
        <v>0</v>
      </c>
      <c r="LH19" s="33">
        <f t="shared" si="6"/>
        <v>0</v>
      </c>
      <c r="LI19" s="33">
        <f t="shared" si="6"/>
        <v>0</v>
      </c>
      <c r="LJ19" s="33">
        <f t="shared" si="6"/>
        <v>0</v>
      </c>
      <c r="LK19" s="33">
        <f t="shared" si="6"/>
        <v>0</v>
      </c>
      <c r="LL19" s="33">
        <f t="shared" si="6"/>
        <v>0</v>
      </c>
      <c r="LM19" s="33">
        <f t="shared" si="6"/>
        <v>0</v>
      </c>
      <c r="LN19" s="33">
        <f t="shared" si="6"/>
        <v>0</v>
      </c>
      <c r="LO19" s="33">
        <f t="shared" si="6"/>
        <v>0</v>
      </c>
      <c r="LP19" s="33">
        <f t="shared" si="6"/>
        <v>0</v>
      </c>
      <c r="LQ19" s="33">
        <f t="shared" si="6"/>
        <v>0</v>
      </c>
      <c r="LR19" s="33">
        <f t="shared" si="6"/>
        <v>0</v>
      </c>
      <c r="LS19" s="33">
        <f t="shared" si="6"/>
        <v>0</v>
      </c>
      <c r="LT19" s="33">
        <f t="shared" si="6"/>
        <v>0</v>
      </c>
      <c r="LU19" s="33">
        <f t="shared" si="6"/>
        <v>0</v>
      </c>
      <c r="LV19" s="33">
        <f t="shared" si="6"/>
        <v>0</v>
      </c>
      <c r="LW19" s="33">
        <f t="shared" si="6"/>
        <v>0</v>
      </c>
      <c r="LX19" s="33">
        <f t="shared" si="6"/>
        <v>0</v>
      </c>
      <c r="LY19" s="33">
        <f t="shared" si="6"/>
        <v>0</v>
      </c>
      <c r="LZ19" s="33">
        <f t="shared" si="6"/>
        <v>0</v>
      </c>
      <c r="MA19" s="33">
        <f t="shared" si="6"/>
        <v>0</v>
      </c>
      <c r="MB19" s="33">
        <f t="shared" si="6"/>
        <v>0</v>
      </c>
      <c r="MC19" s="33">
        <f t="shared" si="6"/>
        <v>0</v>
      </c>
      <c r="MD19" s="33">
        <f t="shared" ref="MD19:OO19" si="7">SUM(MD20:MD28)</f>
        <v>0</v>
      </c>
      <c r="ME19" s="33">
        <f t="shared" si="7"/>
        <v>0</v>
      </c>
      <c r="MF19" s="33">
        <f t="shared" si="7"/>
        <v>0</v>
      </c>
      <c r="MG19" s="33">
        <f t="shared" si="7"/>
        <v>0</v>
      </c>
      <c r="MH19" s="33">
        <f t="shared" si="7"/>
        <v>0</v>
      </c>
      <c r="MI19" s="33">
        <f t="shared" si="7"/>
        <v>0</v>
      </c>
      <c r="MJ19" s="33">
        <f t="shared" si="7"/>
        <v>0</v>
      </c>
      <c r="MK19" s="33">
        <f t="shared" si="7"/>
        <v>0</v>
      </c>
      <c r="ML19" s="33">
        <f t="shared" si="7"/>
        <v>0</v>
      </c>
      <c r="MM19" s="33">
        <f t="shared" si="7"/>
        <v>0</v>
      </c>
      <c r="MN19" s="33">
        <f t="shared" si="7"/>
        <v>0</v>
      </c>
      <c r="MO19" s="33">
        <f t="shared" si="7"/>
        <v>0</v>
      </c>
      <c r="MP19" s="33">
        <f t="shared" si="7"/>
        <v>0</v>
      </c>
      <c r="MQ19" s="33">
        <f t="shared" si="7"/>
        <v>0</v>
      </c>
      <c r="MR19" s="33">
        <f t="shared" si="7"/>
        <v>0</v>
      </c>
      <c r="MS19" s="33">
        <f t="shared" si="7"/>
        <v>0</v>
      </c>
      <c r="MT19" s="33">
        <f t="shared" si="7"/>
        <v>0</v>
      </c>
      <c r="MU19" s="33">
        <f t="shared" si="7"/>
        <v>0</v>
      </c>
      <c r="MV19" s="33">
        <f t="shared" si="7"/>
        <v>0</v>
      </c>
      <c r="MW19" s="33">
        <f t="shared" si="7"/>
        <v>0</v>
      </c>
      <c r="MX19" s="33">
        <f t="shared" si="7"/>
        <v>0</v>
      </c>
      <c r="MY19" s="33">
        <f t="shared" si="7"/>
        <v>0</v>
      </c>
      <c r="MZ19" s="33">
        <f t="shared" si="7"/>
        <v>0</v>
      </c>
      <c r="NA19" s="33">
        <f t="shared" si="7"/>
        <v>0</v>
      </c>
      <c r="NB19" s="33">
        <f t="shared" si="7"/>
        <v>0</v>
      </c>
      <c r="NC19" s="33">
        <f t="shared" si="7"/>
        <v>0</v>
      </c>
      <c r="ND19" s="33">
        <f t="shared" si="7"/>
        <v>0</v>
      </c>
      <c r="NE19" s="33">
        <f t="shared" si="7"/>
        <v>0</v>
      </c>
      <c r="NF19" s="33">
        <f t="shared" si="7"/>
        <v>0</v>
      </c>
      <c r="NG19" s="33">
        <f t="shared" si="7"/>
        <v>0</v>
      </c>
      <c r="NH19" s="33">
        <f t="shared" si="7"/>
        <v>0</v>
      </c>
      <c r="NI19" s="33">
        <f t="shared" si="7"/>
        <v>0</v>
      </c>
      <c r="NJ19" s="33">
        <f t="shared" si="7"/>
        <v>0</v>
      </c>
      <c r="NK19" s="33">
        <f t="shared" si="7"/>
        <v>0</v>
      </c>
      <c r="NL19" s="33">
        <f t="shared" si="7"/>
        <v>0</v>
      </c>
      <c r="NM19" s="33">
        <f t="shared" si="7"/>
        <v>0</v>
      </c>
      <c r="NN19" s="33">
        <f t="shared" si="7"/>
        <v>0</v>
      </c>
      <c r="NO19" s="33">
        <f t="shared" si="7"/>
        <v>0</v>
      </c>
      <c r="NP19" s="33">
        <f t="shared" si="7"/>
        <v>0</v>
      </c>
      <c r="NQ19" s="33">
        <f t="shared" si="7"/>
        <v>0</v>
      </c>
      <c r="NR19" s="33">
        <f t="shared" si="7"/>
        <v>0</v>
      </c>
      <c r="NS19" s="33">
        <f t="shared" si="7"/>
        <v>0</v>
      </c>
      <c r="NT19" s="33">
        <f t="shared" si="7"/>
        <v>0</v>
      </c>
      <c r="NU19" s="33">
        <f t="shared" si="7"/>
        <v>0</v>
      </c>
      <c r="NV19" s="33">
        <f t="shared" si="7"/>
        <v>0</v>
      </c>
      <c r="NW19" s="33">
        <f t="shared" si="7"/>
        <v>0</v>
      </c>
      <c r="NX19" s="33">
        <f t="shared" si="7"/>
        <v>0</v>
      </c>
      <c r="NY19" s="33">
        <f t="shared" si="7"/>
        <v>0</v>
      </c>
      <c r="NZ19" s="33">
        <f t="shared" si="7"/>
        <v>0</v>
      </c>
      <c r="OA19" s="33">
        <f t="shared" si="7"/>
        <v>0</v>
      </c>
      <c r="OB19" s="33">
        <f t="shared" si="7"/>
        <v>0</v>
      </c>
      <c r="OC19" s="33">
        <f t="shared" si="7"/>
        <v>0</v>
      </c>
      <c r="OD19" s="33">
        <f t="shared" si="7"/>
        <v>0</v>
      </c>
      <c r="OE19" s="33">
        <f t="shared" si="7"/>
        <v>0</v>
      </c>
      <c r="OF19" s="33">
        <f t="shared" si="7"/>
        <v>0</v>
      </c>
      <c r="OG19" s="33">
        <f t="shared" si="7"/>
        <v>0</v>
      </c>
      <c r="OH19" s="33">
        <f t="shared" si="7"/>
        <v>0</v>
      </c>
      <c r="OI19" s="33">
        <f t="shared" si="7"/>
        <v>0</v>
      </c>
      <c r="OJ19" s="33">
        <f t="shared" si="7"/>
        <v>0</v>
      </c>
      <c r="OK19" s="33">
        <f t="shared" si="7"/>
        <v>0</v>
      </c>
      <c r="OL19" s="33">
        <f t="shared" si="7"/>
        <v>0</v>
      </c>
      <c r="OM19" s="33">
        <f t="shared" si="7"/>
        <v>0</v>
      </c>
      <c r="ON19" s="33">
        <f t="shared" si="7"/>
        <v>0</v>
      </c>
      <c r="OO19" s="33">
        <f t="shared" si="7"/>
        <v>0</v>
      </c>
      <c r="OP19" s="33">
        <f t="shared" ref="OP19:RA19" si="8">SUM(OP20:OP28)</f>
        <v>0</v>
      </c>
      <c r="OQ19" s="33">
        <f t="shared" si="8"/>
        <v>0</v>
      </c>
      <c r="OR19" s="33">
        <f t="shared" si="8"/>
        <v>0</v>
      </c>
      <c r="OS19" s="33">
        <f t="shared" si="8"/>
        <v>0</v>
      </c>
      <c r="OT19" s="33">
        <f t="shared" si="8"/>
        <v>0</v>
      </c>
      <c r="OU19" s="33">
        <f t="shared" si="8"/>
        <v>0</v>
      </c>
      <c r="OV19" s="33">
        <f t="shared" si="8"/>
        <v>0</v>
      </c>
      <c r="OW19" s="33">
        <f t="shared" si="8"/>
        <v>0</v>
      </c>
      <c r="OX19" s="33">
        <f t="shared" si="8"/>
        <v>0</v>
      </c>
      <c r="OY19" s="33">
        <f t="shared" si="8"/>
        <v>0</v>
      </c>
      <c r="OZ19" s="33">
        <f t="shared" si="8"/>
        <v>0</v>
      </c>
      <c r="PA19" s="33">
        <f t="shared" si="8"/>
        <v>0</v>
      </c>
      <c r="PB19" s="33">
        <f t="shared" si="8"/>
        <v>0</v>
      </c>
      <c r="PC19" s="33">
        <f t="shared" si="8"/>
        <v>0</v>
      </c>
      <c r="PD19" s="33">
        <f t="shared" si="8"/>
        <v>0</v>
      </c>
      <c r="PE19" s="33">
        <f t="shared" si="8"/>
        <v>0</v>
      </c>
      <c r="PF19" s="33">
        <f t="shared" si="8"/>
        <v>0</v>
      </c>
      <c r="PG19" s="33">
        <f t="shared" si="8"/>
        <v>0</v>
      </c>
      <c r="PH19" s="33">
        <f t="shared" si="8"/>
        <v>0</v>
      </c>
      <c r="PI19" s="33">
        <f t="shared" si="8"/>
        <v>0</v>
      </c>
      <c r="PJ19" s="33">
        <f t="shared" si="8"/>
        <v>0</v>
      </c>
      <c r="PK19" s="33">
        <f t="shared" si="8"/>
        <v>0</v>
      </c>
      <c r="PL19" s="33">
        <f t="shared" si="8"/>
        <v>0</v>
      </c>
      <c r="PM19" s="33">
        <f t="shared" si="8"/>
        <v>0</v>
      </c>
      <c r="PN19" s="33">
        <f t="shared" si="8"/>
        <v>0</v>
      </c>
      <c r="PO19" s="33">
        <f t="shared" si="8"/>
        <v>0</v>
      </c>
      <c r="PP19" s="33">
        <f t="shared" si="8"/>
        <v>0</v>
      </c>
      <c r="PQ19" s="33">
        <f t="shared" si="8"/>
        <v>0</v>
      </c>
      <c r="PR19" s="33">
        <f t="shared" si="8"/>
        <v>0</v>
      </c>
      <c r="PS19" s="33">
        <f t="shared" si="8"/>
        <v>0</v>
      </c>
      <c r="PT19" s="33">
        <f t="shared" si="8"/>
        <v>0</v>
      </c>
      <c r="PU19" s="33">
        <f t="shared" si="8"/>
        <v>0</v>
      </c>
      <c r="PV19" s="33">
        <f t="shared" si="8"/>
        <v>0</v>
      </c>
      <c r="PW19" s="33">
        <f t="shared" si="8"/>
        <v>0</v>
      </c>
      <c r="PX19" s="33">
        <f t="shared" si="8"/>
        <v>0</v>
      </c>
      <c r="PY19" s="33">
        <f t="shared" si="8"/>
        <v>0</v>
      </c>
      <c r="PZ19" s="33">
        <f t="shared" si="8"/>
        <v>0</v>
      </c>
      <c r="QA19" s="33">
        <f t="shared" si="8"/>
        <v>0</v>
      </c>
      <c r="QB19" s="33">
        <f t="shared" si="8"/>
        <v>0</v>
      </c>
      <c r="QC19" s="33">
        <f t="shared" si="8"/>
        <v>0</v>
      </c>
      <c r="QD19" s="33">
        <f t="shared" si="8"/>
        <v>0</v>
      </c>
      <c r="QE19" s="33">
        <f t="shared" si="8"/>
        <v>0</v>
      </c>
      <c r="QF19" s="33">
        <f t="shared" si="8"/>
        <v>0</v>
      </c>
      <c r="QG19" s="33">
        <f t="shared" si="8"/>
        <v>0</v>
      </c>
      <c r="QH19" s="33">
        <f t="shared" si="8"/>
        <v>0</v>
      </c>
      <c r="QI19" s="33">
        <f t="shared" si="8"/>
        <v>0</v>
      </c>
      <c r="QJ19" s="33">
        <f t="shared" si="8"/>
        <v>0</v>
      </c>
      <c r="QK19" s="33">
        <f t="shared" si="8"/>
        <v>0</v>
      </c>
      <c r="QL19" s="33">
        <f t="shared" si="8"/>
        <v>0</v>
      </c>
      <c r="QM19" s="33">
        <f t="shared" si="8"/>
        <v>0</v>
      </c>
      <c r="QN19" s="33">
        <f t="shared" si="8"/>
        <v>0</v>
      </c>
      <c r="QO19" s="33">
        <f t="shared" si="8"/>
        <v>0</v>
      </c>
      <c r="QP19" s="33">
        <f t="shared" si="8"/>
        <v>0</v>
      </c>
      <c r="QQ19" s="33">
        <f t="shared" si="8"/>
        <v>0</v>
      </c>
      <c r="QR19" s="33">
        <f t="shared" si="8"/>
        <v>0</v>
      </c>
      <c r="QS19" s="33">
        <f t="shared" si="8"/>
        <v>0</v>
      </c>
      <c r="QT19" s="33">
        <f t="shared" si="8"/>
        <v>0</v>
      </c>
      <c r="QU19" s="33">
        <f t="shared" si="8"/>
        <v>0</v>
      </c>
      <c r="QV19" s="33">
        <f t="shared" si="8"/>
        <v>0</v>
      </c>
      <c r="QW19" s="33">
        <f t="shared" si="8"/>
        <v>0</v>
      </c>
      <c r="QX19" s="33">
        <f t="shared" si="8"/>
        <v>0</v>
      </c>
      <c r="QY19" s="33">
        <f t="shared" si="8"/>
        <v>0</v>
      </c>
      <c r="QZ19" s="33">
        <f t="shared" si="8"/>
        <v>0</v>
      </c>
      <c r="RA19" s="33">
        <f t="shared" si="8"/>
        <v>0</v>
      </c>
      <c r="RB19" s="33">
        <f t="shared" ref="RB19:TM19" si="9">SUM(RB20:RB28)</f>
        <v>0</v>
      </c>
      <c r="RC19" s="33">
        <f t="shared" si="9"/>
        <v>0</v>
      </c>
      <c r="RD19" s="33">
        <f t="shared" si="9"/>
        <v>0</v>
      </c>
      <c r="RE19" s="33">
        <f t="shared" si="9"/>
        <v>0</v>
      </c>
      <c r="RF19" s="33">
        <f t="shared" si="9"/>
        <v>0</v>
      </c>
      <c r="RG19" s="33">
        <f t="shared" si="9"/>
        <v>0</v>
      </c>
      <c r="RH19" s="33">
        <f t="shared" si="9"/>
        <v>0</v>
      </c>
      <c r="RI19" s="33">
        <f t="shared" si="9"/>
        <v>0</v>
      </c>
      <c r="RJ19" s="33">
        <f t="shared" si="9"/>
        <v>0</v>
      </c>
      <c r="RK19" s="33">
        <f t="shared" si="9"/>
        <v>0</v>
      </c>
      <c r="RL19" s="33">
        <f t="shared" si="9"/>
        <v>0</v>
      </c>
      <c r="RM19" s="33">
        <f t="shared" si="9"/>
        <v>0</v>
      </c>
      <c r="RN19" s="33">
        <f t="shared" si="9"/>
        <v>0</v>
      </c>
      <c r="RO19" s="33">
        <f t="shared" si="9"/>
        <v>0</v>
      </c>
      <c r="RP19" s="33">
        <f t="shared" si="9"/>
        <v>0</v>
      </c>
      <c r="RQ19" s="33">
        <f t="shared" si="9"/>
        <v>0</v>
      </c>
      <c r="RR19" s="33">
        <f t="shared" si="9"/>
        <v>0</v>
      </c>
      <c r="RS19" s="33">
        <f t="shared" si="9"/>
        <v>0</v>
      </c>
      <c r="RT19" s="33">
        <f t="shared" si="9"/>
        <v>0</v>
      </c>
      <c r="RU19" s="33">
        <f t="shared" si="9"/>
        <v>0</v>
      </c>
      <c r="RV19" s="33">
        <f t="shared" si="9"/>
        <v>0</v>
      </c>
      <c r="RW19" s="33">
        <f t="shared" si="9"/>
        <v>0</v>
      </c>
      <c r="RX19" s="33">
        <f t="shared" si="9"/>
        <v>0</v>
      </c>
      <c r="RY19" s="33">
        <f t="shared" si="9"/>
        <v>0</v>
      </c>
      <c r="RZ19" s="33">
        <f t="shared" si="9"/>
        <v>0</v>
      </c>
      <c r="SA19" s="33">
        <f t="shared" si="9"/>
        <v>0</v>
      </c>
      <c r="SB19" s="33">
        <f t="shared" si="9"/>
        <v>0</v>
      </c>
      <c r="SC19" s="33">
        <f t="shared" si="9"/>
        <v>0</v>
      </c>
      <c r="SD19" s="33">
        <f t="shared" si="9"/>
        <v>0</v>
      </c>
      <c r="SE19" s="33">
        <f t="shared" si="9"/>
        <v>0</v>
      </c>
      <c r="SF19" s="33">
        <f t="shared" si="9"/>
        <v>0</v>
      </c>
      <c r="SG19" s="33">
        <f t="shared" si="9"/>
        <v>0</v>
      </c>
      <c r="SH19" s="33">
        <f t="shared" si="9"/>
        <v>0</v>
      </c>
      <c r="SI19" s="33">
        <f t="shared" si="9"/>
        <v>0</v>
      </c>
      <c r="SJ19" s="33">
        <f t="shared" si="9"/>
        <v>0</v>
      </c>
      <c r="SK19" s="33">
        <f t="shared" si="9"/>
        <v>0</v>
      </c>
      <c r="SL19" s="33">
        <f t="shared" si="9"/>
        <v>0</v>
      </c>
      <c r="SM19" s="33">
        <f t="shared" si="9"/>
        <v>0</v>
      </c>
      <c r="SN19" s="33">
        <f t="shared" si="9"/>
        <v>0</v>
      </c>
      <c r="SO19" s="33">
        <f t="shared" si="9"/>
        <v>0</v>
      </c>
      <c r="SP19" s="33">
        <f t="shared" si="9"/>
        <v>0</v>
      </c>
      <c r="SQ19" s="33">
        <f t="shared" si="9"/>
        <v>0</v>
      </c>
      <c r="SR19" s="33">
        <f t="shared" si="9"/>
        <v>0</v>
      </c>
      <c r="SS19" s="33">
        <f t="shared" si="9"/>
        <v>0</v>
      </c>
      <c r="ST19" s="33">
        <f t="shared" si="9"/>
        <v>0</v>
      </c>
      <c r="SU19" s="33">
        <f t="shared" si="9"/>
        <v>0</v>
      </c>
      <c r="SV19" s="33">
        <f t="shared" si="9"/>
        <v>0</v>
      </c>
      <c r="SW19" s="33">
        <f t="shared" si="9"/>
        <v>0</v>
      </c>
      <c r="SX19" s="33">
        <f t="shared" si="9"/>
        <v>0</v>
      </c>
      <c r="SY19" s="33">
        <f t="shared" si="9"/>
        <v>0</v>
      </c>
      <c r="SZ19" s="33">
        <f t="shared" si="9"/>
        <v>0</v>
      </c>
      <c r="TA19" s="33">
        <f t="shared" si="9"/>
        <v>0</v>
      </c>
      <c r="TB19" s="33">
        <f t="shared" si="9"/>
        <v>0</v>
      </c>
      <c r="TC19" s="33">
        <f t="shared" si="9"/>
        <v>0</v>
      </c>
      <c r="TD19" s="33">
        <f t="shared" si="9"/>
        <v>0</v>
      </c>
      <c r="TE19" s="33">
        <f t="shared" si="9"/>
        <v>0</v>
      </c>
      <c r="TF19" s="33">
        <f t="shared" si="9"/>
        <v>0</v>
      </c>
      <c r="TG19" s="33">
        <f t="shared" si="9"/>
        <v>0</v>
      </c>
      <c r="TH19" s="33">
        <f t="shared" si="9"/>
        <v>0</v>
      </c>
      <c r="TI19" s="33">
        <f t="shared" si="9"/>
        <v>0</v>
      </c>
      <c r="TJ19" s="33">
        <f t="shared" si="9"/>
        <v>0</v>
      </c>
      <c r="TK19" s="33">
        <f t="shared" si="9"/>
        <v>0</v>
      </c>
      <c r="TL19" s="33">
        <f t="shared" si="9"/>
        <v>0</v>
      </c>
      <c r="TM19" s="33">
        <f t="shared" si="9"/>
        <v>0</v>
      </c>
      <c r="TN19" s="33">
        <f t="shared" ref="TN19:VY19" si="10">SUM(TN20:TN28)</f>
        <v>0</v>
      </c>
      <c r="TO19" s="33">
        <f t="shared" si="10"/>
        <v>0</v>
      </c>
      <c r="TP19" s="33">
        <f t="shared" si="10"/>
        <v>0</v>
      </c>
      <c r="TQ19" s="33">
        <f t="shared" si="10"/>
        <v>0</v>
      </c>
      <c r="TR19" s="33">
        <f t="shared" si="10"/>
        <v>0</v>
      </c>
      <c r="TS19" s="33">
        <f t="shared" si="10"/>
        <v>0</v>
      </c>
      <c r="TT19" s="33">
        <f t="shared" si="10"/>
        <v>0</v>
      </c>
      <c r="TU19" s="33">
        <f t="shared" si="10"/>
        <v>0</v>
      </c>
      <c r="TV19" s="33">
        <f t="shared" si="10"/>
        <v>0</v>
      </c>
      <c r="TW19" s="33">
        <f t="shared" si="10"/>
        <v>0</v>
      </c>
      <c r="TX19" s="33">
        <f t="shared" si="10"/>
        <v>0</v>
      </c>
      <c r="TY19" s="33">
        <f t="shared" si="10"/>
        <v>0</v>
      </c>
      <c r="TZ19" s="33">
        <f t="shared" si="10"/>
        <v>0</v>
      </c>
      <c r="UA19" s="33">
        <f t="shared" si="10"/>
        <v>0</v>
      </c>
      <c r="UB19" s="33">
        <f t="shared" si="10"/>
        <v>0</v>
      </c>
      <c r="UC19" s="33">
        <f t="shared" si="10"/>
        <v>0</v>
      </c>
      <c r="UD19" s="33">
        <f t="shared" si="10"/>
        <v>0</v>
      </c>
      <c r="UE19" s="33">
        <f t="shared" si="10"/>
        <v>0</v>
      </c>
      <c r="UF19" s="33">
        <f t="shared" si="10"/>
        <v>0</v>
      </c>
      <c r="UG19" s="33">
        <f t="shared" si="10"/>
        <v>0</v>
      </c>
      <c r="UH19" s="33">
        <f t="shared" si="10"/>
        <v>0</v>
      </c>
      <c r="UI19" s="33">
        <f t="shared" si="10"/>
        <v>0</v>
      </c>
      <c r="UJ19" s="33">
        <f t="shared" si="10"/>
        <v>0</v>
      </c>
      <c r="UK19" s="33">
        <f t="shared" si="10"/>
        <v>0</v>
      </c>
      <c r="UL19" s="33">
        <f t="shared" si="10"/>
        <v>0</v>
      </c>
      <c r="UM19" s="33">
        <f t="shared" si="10"/>
        <v>0</v>
      </c>
      <c r="UN19" s="33">
        <f t="shared" si="10"/>
        <v>0</v>
      </c>
      <c r="UO19" s="33">
        <f t="shared" si="10"/>
        <v>0</v>
      </c>
      <c r="UP19" s="33">
        <f t="shared" si="10"/>
        <v>0</v>
      </c>
      <c r="UQ19" s="33">
        <f t="shared" si="10"/>
        <v>0</v>
      </c>
      <c r="UR19" s="33">
        <f t="shared" si="10"/>
        <v>0</v>
      </c>
      <c r="US19" s="33">
        <f t="shared" si="10"/>
        <v>0</v>
      </c>
      <c r="UT19" s="33">
        <f t="shared" si="10"/>
        <v>0</v>
      </c>
      <c r="UU19" s="33">
        <f t="shared" si="10"/>
        <v>0</v>
      </c>
      <c r="UV19" s="33">
        <f t="shared" si="10"/>
        <v>0</v>
      </c>
      <c r="UW19" s="33">
        <f t="shared" si="10"/>
        <v>0</v>
      </c>
      <c r="UX19" s="33">
        <f t="shared" si="10"/>
        <v>0</v>
      </c>
      <c r="UY19" s="33">
        <f t="shared" si="10"/>
        <v>0</v>
      </c>
      <c r="UZ19" s="33">
        <f t="shared" si="10"/>
        <v>0</v>
      </c>
      <c r="VA19" s="33">
        <f t="shared" si="10"/>
        <v>0</v>
      </c>
      <c r="VB19" s="33">
        <f t="shared" si="10"/>
        <v>0</v>
      </c>
      <c r="VC19" s="33">
        <f t="shared" si="10"/>
        <v>0</v>
      </c>
      <c r="VD19" s="33">
        <f t="shared" si="10"/>
        <v>0</v>
      </c>
      <c r="VE19" s="33">
        <f t="shared" si="10"/>
        <v>0</v>
      </c>
      <c r="VF19" s="33">
        <f t="shared" si="10"/>
        <v>0</v>
      </c>
      <c r="VG19" s="33">
        <f t="shared" si="10"/>
        <v>0</v>
      </c>
      <c r="VH19" s="33">
        <f t="shared" si="10"/>
        <v>0</v>
      </c>
      <c r="VI19" s="33">
        <f t="shared" si="10"/>
        <v>0</v>
      </c>
      <c r="VJ19" s="33">
        <f t="shared" si="10"/>
        <v>0</v>
      </c>
      <c r="VK19" s="33">
        <f t="shared" si="10"/>
        <v>0</v>
      </c>
      <c r="VL19" s="33">
        <f t="shared" si="10"/>
        <v>0</v>
      </c>
      <c r="VM19" s="33">
        <f t="shared" si="10"/>
        <v>0</v>
      </c>
      <c r="VN19" s="33">
        <f t="shared" si="10"/>
        <v>0</v>
      </c>
      <c r="VO19" s="33">
        <f t="shared" si="10"/>
        <v>0</v>
      </c>
      <c r="VP19" s="33">
        <f t="shared" si="10"/>
        <v>0</v>
      </c>
      <c r="VQ19" s="33">
        <f t="shared" si="10"/>
        <v>0</v>
      </c>
      <c r="VR19" s="33">
        <f t="shared" si="10"/>
        <v>0</v>
      </c>
      <c r="VS19" s="33">
        <f t="shared" si="10"/>
        <v>0</v>
      </c>
      <c r="VT19" s="33">
        <f t="shared" si="10"/>
        <v>0</v>
      </c>
      <c r="VU19" s="33">
        <f t="shared" si="10"/>
        <v>0</v>
      </c>
      <c r="VV19" s="33">
        <f t="shared" si="10"/>
        <v>0</v>
      </c>
      <c r="VW19" s="33">
        <f t="shared" si="10"/>
        <v>0</v>
      </c>
      <c r="VX19" s="33">
        <f t="shared" si="10"/>
        <v>0</v>
      </c>
      <c r="VY19" s="33">
        <f t="shared" si="10"/>
        <v>0</v>
      </c>
      <c r="VZ19" s="33">
        <f t="shared" ref="VZ19:YK19" si="11">SUM(VZ20:VZ28)</f>
        <v>0</v>
      </c>
      <c r="WA19" s="33">
        <f t="shared" si="11"/>
        <v>0</v>
      </c>
      <c r="WB19" s="33">
        <f t="shared" si="11"/>
        <v>0</v>
      </c>
      <c r="WC19" s="33">
        <f t="shared" si="11"/>
        <v>0</v>
      </c>
      <c r="WD19" s="33">
        <f t="shared" si="11"/>
        <v>0</v>
      </c>
      <c r="WE19" s="33">
        <f t="shared" si="11"/>
        <v>0</v>
      </c>
      <c r="WF19" s="33">
        <f t="shared" si="11"/>
        <v>0</v>
      </c>
      <c r="WG19" s="33">
        <f t="shared" si="11"/>
        <v>0</v>
      </c>
      <c r="WH19" s="33">
        <f t="shared" si="11"/>
        <v>0</v>
      </c>
      <c r="WI19" s="33">
        <f t="shared" si="11"/>
        <v>0</v>
      </c>
      <c r="WJ19" s="33">
        <f t="shared" si="11"/>
        <v>0</v>
      </c>
      <c r="WK19" s="33">
        <f t="shared" si="11"/>
        <v>0</v>
      </c>
      <c r="WL19" s="33">
        <f t="shared" si="11"/>
        <v>0</v>
      </c>
      <c r="WM19" s="33">
        <f t="shared" si="11"/>
        <v>0</v>
      </c>
      <c r="WN19" s="33">
        <f t="shared" si="11"/>
        <v>0</v>
      </c>
      <c r="WO19" s="33">
        <f t="shared" si="11"/>
        <v>0</v>
      </c>
      <c r="WP19" s="33">
        <f t="shared" si="11"/>
        <v>0</v>
      </c>
      <c r="WQ19" s="33">
        <f t="shared" si="11"/>
        <v>0</v>
      </c>
      <c r="WR19" s="33">
        <f t="shared" si="11"/>
        <v>0</v>
      </c>
      <c r="WS19" s="33">
        <f t="shared" si="11"/>
        <v>0</v>
      </c>
      <c r="WT19" s="33">
        <f t="shared" si="11"/>
        <v>0</v>
      </c>
      <c r="WU19" s="33">
        <f t="shared" si="11"/>
        <v>0</v>
      </c>
      <c r="WV19" s="33">
        <f t="shared" si="11"/>
        <v>0</v>
      </c>
      <c r="WW19" s="33">
        <f t="shared" si="11"/>
        <v>0</v>
      </c>
      <c r="WX19" s="33">
        <f t="shared" si="11"/>
        <v>0</v>
      </c>
      <c r="WY19" s="33">
        <f t="shared" si="11"/>
        <v>0</v>
      </c>
      <c r="WZ19" s="33">
        <f t="shared" si="11"/>
        <v>0</v>
      </c>
      <c r="XA19" s="33">
        <f t="shared" si="11"/>
        <v>0</v>
      </c>
      <c r="XB19" s="33">
        <f t="shared" si="11"/>
        <v>0</v>
      </c>
      <c r="XC19" s="33">
        <f t="shared" si="11"/>
        <v>0</v>
      </c>
      <c r="XD19" s="33">
        <f t="shared" si="11"/>
        <v>0</v>
      </c>
      <c r="XE19" s="33">
        <f t="shared" si="11"/>
        <v>0</v>
      </c>
      <c r="XF19" s="33">
        <f t="shared" si="11"/>
        <v>0</v>
      </c>
      <c r="XG19" s="33">
        <f t="shared" si="11"/>
        <v>0</v>
      </c>
      <c r="XH19" s="33">
        <f t="shared" si="11"/>
        <v>0</v>
      </c>
      <c r="XI19" s="33">
        <f t="shared" si="11"/>
        <v>0</v>
      </c>
      <c r="XJ19" s="33">
        <f t="shared" si="11"/>
        <v>0</v>
      </c>
      <c r="XK19" s="33">
        <f t="shared" si="11"/>
        <v>0</v>
      </c>
      <c r="XL19" s="33">
        <f t="shared" si="11"/>
        <v>0</v>
      </c>
      <c r="XM19" s="33">
        <f t="shared" si="11"/>
        <v>0</v>
      </c>
      <c r="XN19" s="33">
        <f t="shared" si="11"/>
        <v>0</v>
      </c>
      <c r="XO19" s="33">
        <f t="shared" si="11"/>
        <v>0</v>
      </c>
      <c r="XP19" s="33">
        <f t="shared" si="11"/>
        <v>0</v>
      </c>
      <c r="XQ19" s="33">
        <f t="shared" si="11"/>
        <v>0</v>
      </c>
      <c r="XR19" s="33">
        <f t="shared" si="11"/>
        <v>0</v>
      </c>
      <c r="XS19" s="33">
        <f t="shared" si="11"/>
        <v>0</v>
      </c>
      <c r="XT19" s="33">
        <f t="shared" si="11"/>
        <v>0</v>
      </c>
      <c r="XU19" s="33">
        <f t="shared" si="11"/>
        <v>0</v>
      </c>
      <c r="XV19" s="33">
        <f t="shared" si="11"/>
        <v>0</v>
      </c>
      <c r="XW19" s="33">
        <f t="shared" si="11"/>
        <v>0</v>
      </c>
      <c r="XX19" s="33">
        <f t="shared" si="11"/>
        <v>0</v>
      </c>
      <c r="XY19" s="33">
        <f t="shared" si="11"/>
        <v>0</v>
      </c>
      <c r="XZ19" s="33">
        <f t="shared" si="11"/>
        <v>0</v>
      </c>
      <c r="YA19" s="33">
        <f t="shared" si="11"/>
        <v>0</v>
      </c>
      <c r="YB19" s="33">
        <f t="shared" si="11"/>
        <v>0</v>
      </c>
      <c r="YC19" s="33">
        <f t="shared" si="11"/>
        <v>0</v>
      </c>
      <c r="YD19" s="33">
        <f t="shared" si="11"/>
        <v>0</v>
      </c>
      <c r="YE19" s="33">
        <f t="shared" si="11"/>
        <v>0</v>
      </c>
      <c r="YF19" s="33">
        <f t="shared" si="11"/>
        <v>0</v>
      </c>
      <c r="YG19" s="33">
        <f t="shared" si="11"/>
        <v>0</v>
      </c>
      <c r="YH19" s="33">
        <f t="shared" si="11"/>
        <v>0</v>
      </c>
      <c r="YI19" s="33">
        <f t="shared" si="11"/>
        <v>0</v>
      </c>
      <c r="YJ19" s="33">
        <f t="shared" si="11"/>
        <v>0</v>
      </c>
      <c r="YK19" s="33">
        <f t="shared" si="11"/>
        <v>0</v>
      </c>
      <c r="YL19" s="33">
        <f t="shared" ref="YL19:AAW19" si="12">SUM(YL20:YL28)</f>
        <v>0</v>
      </c>
      <c r="YM19" s="33">
        <f t="shared" si="12"/>
        <v>0</v>
      </c>
      <c r="YN19" s="33">
        <f t="shared" si="12"/>
        <v>0</v>
      </c>
      <c r="YO19" s="33">
        <f t="shared" si="12"/>
        <v>0</v>
      </c>
      <c r="YP19" s="33">
        <f t="shared" si="12"/>
        <v>0</v>
      </c>
      <c r="YQ19" s="33">
        <f t="shared" si="12"/>
        <v>0</v>
      </c>
      <c r="YR19" s="33">
        <f t="shared" si="12"/>
        <v>0</v>
      </c>
      <c r="YS19" s="33">
        <f t="shared" si="12"/>
        <v>0</v>
      </c>
      <c r="YT19" s="33">
        <f t="shared" si="12"/>
        <v>0</v>
      </c>
      <c r="YU19" s="33">
        <f t="shared" si="12"/>
        <v>0</v>
      </c>
      <c r="YV19" s="33">
        <f t="shared" si="12"/>
        <v>0</v>
      </c>
      <c r="YW19" s="33">
        <f t="shared" si="12"/>
        <v>0</v>
      </c>
      <c r="YX19" s="33">
        <f t="shared" si="12"/>
        <v>0</v>
      </c>
      <c r="YY19" s="33">
        <f t="shared" si="12"/>
        <v>0</v>
      </c>
      <c r="YZ19" s="33">
        <f t="shared" si="12"/>
        <v>0</v>
      </c>
      <c r="ZA19" s="33">
        <f t="shared" si="12"/>
        <v>0</v>
      </c>
      <c r="ZB19" s="33">
        <f t="shared" si="12"/>
        <v>0</v>
      </c>
      <c r="ZC19" s="33">
        <f t="shared" si="12"/>
        <v>0</v>
      </c>
      <c r="ZD19" s="33">
        <f t="shared" si="12"/>
        <v>0</v>
      </c>
      <c r="ZE19" s="33">
        <f t="shared" si="12"/>
        <v>0</v>
      </c>
      <c r="ZF19" s="33">
        <f t="shared" si="12"/>
        <v>0</v>
      </c>
      <c r="ZG19" s="33">
        <f t="shared" si="12"/>
        <v>0</v>
      </c>
      <c r="ZH19" s="33">
        <f t="shared" si="12"/>
        <v>0</v>
      </c>
      <c r="ZI19" s="33">
        <f t="shared" si="12"/>
        <v>0</v>
      </c>
      <c r="ZJ19" s="33">
        <f t="shared" si="12"/>
        <v>0</v>
      </c>
      <c r="ZK19" s="33">
        <f t="shared" si="12"/>
        <v>0</v>
      </c>
      <c r="ZL19" s="33">
        <f t="shared" si="12"/>
        <v>0</v>
      </c>
      <c r="ZM19" s="33">
        <f t="shared" si="12"/>
        <v>0</v>
      </c>
      <c r="ZN19" s="33">
        <f t="shared" si="12"/>
        <v>0</v>
      </c>
      <c r="ZO19" s="33">
        <f t="shared" si="12"/>
        <v>0</v>
      </c>
      <c r="ZP19" s="33">
        <f t="shared" si="12"/>
        <v>0</v>
      </c>
      <c r="ZQ19" s="33">
        <f t="shared" si="12"/>
        <v>0</v>
      </c>
      <c r="ZR19" s="33">
        <f t="shared" si="12"/>
        <v>0</v>
      </c>
      <c r="ZS19" s="33">
        <f t="shared" si="12"/>
        <v>0</v>
      </c>
      <c r="ZT19" s="33">
        <f t="shared" si="12"/>
        <v>0</v>
      </c>
      <c r="ZU19" s="33">
        <f t="shared" si="12"/>
        <v>0</v>
      </c>
      <c r="ZV19" s="33">
        <f t="shared" si="12"/>
        <v>0</v>
      </c>
      <c r="ZW19" s="33">
        <f t="shared" si="12"/>
        <v>0</v>
      </c>
      <c r="ZX19" s="33">
        <f t="shared" si="12"/>
        <v>0</v>
      </c>
      <c r="ZY19" s="33">
        <f t="shared" si="12"/>
        <v>0</v>
      </c>
      <c r="ZZ19" s="33">
        <f t="shared" si="12"/>
        <v>0</v>
      </c>
      <c r="AAA19" s="33">
        <f t="shared" si="12"/>
        <v>0</v>
      </c>
      <c r="AAB19" s="33">
        <f t="shared" si="12"/>
        <v>0</v>
      </c>
      <c r="AAC19" s="33">
        <f t="shared" si="12"/>
        <v>0</v>
      </c>
      <c r="AAD19" s="33">
        <f t="shared" si="12"/>
        <v>0</v>
      </c>
      <c r="AAE19" s="33">
        <f t="shared" si="12"/>
        <v>0</v>
      </c>
      <c r="AAF19" s="33">
        <f t="shared" si="12"/>
        <v>0</v>
      </c>
      <c r="AAG19" s="33">
        <f t="shared" si="12"/>
        <v>0</v>
      </c>
      <c r="AAH19" s="33">
        <f t="shared" si="12"/>
        <v>0</v>
      </c>
      <c r="AAI19" s="33">
        <f t="shared" si="12"/>
        <v>0</v>
      </c>
      <c r="AAJ19" s="33">
        <f t="shared" si="12"/>
        <v>0</v>
      </c>
      <c r="AAK19" s="33">
        <f t="shared" si="12"/>
        <v>0</v>
      </c>
      <c r="AAL19" s="33">
        <f t="shared" si="12"/>
        <v>0</v>
      </c>
      <c r="AAM19" s="33">
        <f t="shared" si="12"/>
        <v>0</v>
      </c>
      <c r="AAN19" s="33">
        <f t="shared" si="12"/>
        <v>0</v>
      </c>
      <c r="AAO19" s="33">
        <f t="shared" si="12"/>
        <v>0</v>
      </c>
      <c r="AAP19" s="33">
        <f t="shared" si="12"/>
        <v>0</v>
      </c>
      <c r="AAQ19" s="33">
        <f t="shared" si="12"/>
        <v>0</v>
      </c>
      <c r="AAR19" s="33">
        <f t="shared" si="12"/>
        <v>0</v>
      </c>
      <c r="AAS19" s="33">
        <f t="shared" si="12"/>
        <v>0</v>
      </c>
      <c r="AAT19" s="33">
        <f t="shared" si="12"/>
        <v>0</v>
      </c>
      <c r="AAU19" s="33">
        <f t="shared" si="12"/>
        <v>0</v>
      </c>
      <c r="AAV19" s="33">
        <f t="shared" si="12"/>
        <v>0</v>
      </c>
      <c r="AAW19" s="33">
        <f t="shared" si="12"/>
        <v>0</v>
      </c>
      <c r="AAX19" s="33">
        <f t="shared" ref="AAX19:ADI19" si="13">SUM(AAX20:AAX28)</f>
        <v>0</v>
      </c>
      <c r="AAY19" s="33">
        <f t="shared" si="13"/>
        <v>0</v>
      </c>
      <c r="AAZ19" s="33">
        <f t="shared" si="13"/>
        <v>0</v>
      </c>
      <c r="ABA19" s="33">
        <f t="shared" si="13"/>
        <v>0</v>
      </c>
      <c r="ABB19" s="33">
        <f t="shared" si="13"/>
        <v>0</v>
      </c>
      <c r="ABC19" s="33">
        <f t="shared" si="13"/>
        <v>0</v>
      </c>
      <c r="ABD19" s="33">
        <f t="shared" si="13"/>
        <v>0</v>
      </c>
      <c r="ABE19" s="33">
        <f t="shared" si="13"/>
        <v>0</v>
      </c>
      <c r="ABF19" s="33">
        <f t="shared" si="13"/>
        <v>0</v>
      </c>
      <c r="ABG19" s="33">
        <f t="shared" si="13"/>
        <v>0</v>
      </c>
      <c r="ABH19" s="33">
        <f t="shared" si="13"/>
        <v>0</v>
      </c>
      <c r="ABI19" s="33">
        <f t="shared" si="13"/>
        <v>0</v>
      </c>
      <c r="ABJ19" s="33">
        <f t="shared" si="13"/>
        <v>0</v>
      </c>
      <c r="ABK19" s="33">
        <f t="shared" si="13"/>
        <v>0</v>
      </c>
      <c r="ABL19" s="33">
        <f t="shared" si="13"/>
        <v>0</v>
      </c>
      <c r="ABM19" s="33">
        <f t="shared" si="13"/>
        <v>0</v>
      </c>
      <c r="ABN19" s="33">
        <f t="shared" si="13"/>
        <v>0</v>
      </c>
      <c r="ABO19" s="33">
        <f t="shared" si="13"/>
        <v>0</v>
      </c>
      <c r="ABP19" s="33">
        <f t="shared" si="13"/>
        <v>0</v>
      </c>
      <c r="ABQ19" s="33">
        <f t="shared" si="13"/>
        <v>0</v>
      </c>
      <c r="ABR19" s="33">
        <f t="shared" si="13"/>
        <v>0</v>
      </c>
      <c r="ABS19" s="33">
        <f t="shared" si="13"/>
        <v>0</v>
      </c>
      <c r="ABT19" s="33">
        <f t="shared" si="13"/>
        <v>0</v>
      </c>
      <c r="ABU19" s="33">
        <f t="shared" si="13"/>
        <v>0</v>
      </c>
      <c r="ABV19" s="33">
        <f t="shared" si="13"/>
        <v>0</v>
      </c>
      <c r="ABW19" s="33">
        <f t="shared" si="13"/>
        <v>0</v>
      </c>
      <c r="ABX19" s="33">
        <f t="shared" si="13"/>
        <v>0</v>
      </c>
      <c r="ABY19" s="33">
        <f t="shared" si="13"/>
        <v>0</v>
      </c>
      <c r="ABZ19" s="33">
        <f t="shared" si="13"/>
        <v>0</v>
      </c>
      <c r="ACA19" s="33">
        <f t="shared" si="13"/>
        <v>0</v>
      </c>
      <c r="ACB19" s="33">
        <f t="shared" si="13"/>
        <v>0</v>
      </c>
      <c r="ACC19" s="33">
        <f t="shared" si="13"/>
        <v>0</v>
      </c>
      <c r="ACD19" s="33">
        <f t="shared" si="13"/>
        <v>0</v>
      </c>
      <c r="ACE19" s="33">
        <f t="shared" si="13"/>
        <v>0</v>
      </c>
      <c r="ACF19" s="33">
        <f t="shared" si="13"/>
        <v>0</v>
      </c>
      <c r="ACG19" s="33">
        <f t="shared" si="13"/>
        <v>0</v>
      </c>
      <c r="ACH19" s="33">
        <f t="shared" si="13"/>
        <v>0</v>
      </c>
      <c r="ACI19" s="33">
        <f t="shared" si="13"/>
        <v>0</v>
      </c>
      <c r="ACJ19" s="33">
        <f t="shared" si="13"/>
        <v>0</v>
      </c>
      <c r="ACK19" s="33">
        <f t="shared" si="13"/>
        <v>0</v>
      </c>
      <c r="ACL19" s="33">
        <f t="shared" si="13"/>
        <v>0</v>
      </c>
      <c r="ACM19" s="33">
        <f t="shared" si="13"/>
        <v>0</v>
      </c>
      <c r="ACN19" s="33">
        <f t="shared" si="13"/>
        <v>0</v>
      </c>
      <c r="ACO19" s="33">
        <f t="shared" si="13"/>
        <v>0</v>
      </c>
      <c r="ACP19" s="33">
        <f t="shared" si="13"/>
        <v>0</v>
      </c>
      <c r="ACQ19" s="33">
        <f t="shared" si="13"/>
        <v>0</v>
      </c>
      <c r="ACR19" s="33">
        <f t="shared" si="13"/>
        <v>0</v>
      </c>
      <c r="ACS19" s="33">
        <f t="shared" si="13"/>
        <v>0</v>
      </c>
      <c r="ACT19" s="33">
        <f t="shared" si="13"/>
        <v>0</v>
      </c>
      <c r="ACU19" s="33">
        <f t="shared" si="13"/>
        <v>0</v>
      </c>
      <c r="ACV19" s="33">
        <f t="shared" si="13"/>
        <v>0</v>
      </c>
      <c r="ACW19" s="33">
        <f t="shared" si="13"/>
        <v>0</v>
      </c>
      <c r="ACX19" s="33">
        <f t="shared" si="13"/>
        <v>0</v>
      </c>
      <c r="ACY19" s="33">
        <f t="shared" si="13"/>
        <v>0</v>
      </c>
      <c r="ACZ19" s="33">
        <f t="shared" si="13"/>
        <v>0</v>
      </c>
      <c r="ADA19" s="33">
        <f t="shared" si="13"/>
        <v>0</v>
      </c>
      <c r="ADB19" s="33">
        <f t="shared" si="13"/>
        <v>0</v>
      </c>
      <c r="ADC19" s="33">
        <f t="shared" si="13"/>
        <v>0</v>
      </c>
      <c r="ADD19" s="33">
        <f t="shared" si="13"/>
        <v>0</v>
      </c>
      <c r="ADE19" s="33">
        <f t="shared" si="13"/>
        <v>0</v>
      </c>
      <c r="ADF19" s="33">
        <f t="shared" si="13"/>
        <v>0</v>
      </c>
      <c r="ADG19" s="33">
        <f t="shared" si="13"/>
        <v>0</v>
      </c>
      <c r="ADH19" s="33">
        <f t="shared" si="13"/>
        <v>0</v>
      </c>
      <c r="ADI19" s="33">
        <f t="shared" si="13"/>
        <v>0</v>
      </c>
      <c r="ADJ19" s="33">
        <f t="shared" ref="ADJ19:AFU19" si="14">SUM(ADJ20:ADJ28)</f>
        <v>0</v>
      </c>
      <c r="ADK19" s="33">
        <f t="shared" si="14"/>
        <v>0</v>
      </c>
      <c r="ADL19" s="33">
        <f t="shared" si="14"/>
        <v>0</v>
      </c>
      <c r="ADM19" s="33">
        <f t="shared" si="14"/>
        <v>0</v>
      </c>
      <c r="ADN19" s="33">
        <f t="shared" si="14"/>
        <v>0</v>
      </c>
      <c r="ADO19" s="33">
        <f t="shared" si="14"/>
        <v>0</v>
      </c>
      <c r="ADP19" s="33">
        <f t="shared" si="14"/>
        <v>0</v>
      </c>
      <c r="ADQ19" s="33">
        <f t="shared" si="14"/>
        <v>0</v>
      </c>
      <c r="ADR19" s="33">
        <f t="shared" si="14"/>
        <v>0</v>
      </c>
      <c r="ADS19" s="33">
        <f t="shared" si="14"/>
        <v>0</v>
      </c>
      <c r="ADT19" s="33">
        <f t="shared" si="14"/>
        <v>0</v>
      </c>
      <c r="ADU19" s="33">
        <f t="shared" si="14"/>
        <v>0</v>
      </c>
      <c r="ADV19" s="33">
        <f t="shared" si="14"/>
        <v>0</v>
      </c>
      <c r="ADW19" s="33">
        <f t="shared" si="14"/>
        <v>0</v>
      </c>
      <c r="ADX19" s="33">
        <f t="shared" si="14"/>
        <v>0</v>
      </c>
      <c r="ADY19" s="33">
        <f t="shared" si="14"/>
        <v>0</v>
      </c>
      <c r="ADZ19" s="33">
        <f t="shared" si="14"/>
        <v>0</v>
      </c>
      <c r="AEA19" s="33">
        <f t="shared" si="14"/>
        <v>0</v>
      </c>
      <c r="AEB19" s="33">
        <f t="shared" si="14"/>
        <v>0</v>
      </c>
      <c r="AEC19" s="33">
        <f t="shared" si="14"/>
        <v>0</v>
      </c>
      <c r="AED19" s="33">
        <f t="shared" si="14"/>
        <v>0</v>
      </c>
      <c r="AEE19" s="33">
        <f t="shared" si="14"/>
        <v>0</v>
      </c>
      <c r="AEF19" s="33">
        <f t="shared" si="14"/>
        <v>0</v>
      </c>
      <c r="AEG19" s="33">
        <f t="shared" si="14"/>
        <v>0</v>
      </c>
      <c r="AEH19" s="33">
        <f t="shared" si="14"/>
        <v>0</v>
      </c>
      <c r="AEI19" s="33">
        <f t="shared" si="14"/>
        <v>0</v>
      </c>
      <c r="AEJ19" s="33">
        <f t="shared" si="14"/>
        <v>0</v>
      </c>
      <c r="AEK19" s="33">
        <f t="shared" si="14"/>
        <v>0</v>
      </c>
      <c r="AEL19" s="33">
        <f t="shared" si="14"/>
        <v>0</v>
      </c>
      <c r="AEM19" s="33">
        <f t="shared" si="14"/>
        <v>0</v>
      </c>
      <c r="AEN19" s="33">
        <f t="shared" si="14"/>
        <v>0</v>
      </c>
      <c r="AEO19" s="33">
        <f t="shared" si="14"/>
        <v>0</v>
      </c>
      <c r="AEP19" s="33">
        <f t="shared" si="14"/>
        <v>0</v>
      </c>
      <c r="AEQ19" s="33">
        <f t="shared" si="14"/>
        <v>0</v>
      </c>
      <c r="AER19" s="33">
        <f t="shared" si="14"/>
        <v>0</v>
      </c>
      <c r="AES19" s="33">
        <f t="shared" si="14"/>
        <v>0</v>
      </c>
      <c r="AET19" s="33">
        <f t="shared" si="14"/>
        <v>0</v>
      </c>
      <c r="AEU19" s="33">
        <f t="shared" si="14"/>
        <v>0</v>
      </c>
      <c r="AEV19" s="33">
        <f t="shared" si="14"/>
        <v>0</v>
      </c>
      <c r="AEW19" s="33">
        <f t="shared" si="14"/>
        <v>0</v>
      </c>
      <c r="AEX19" s="33">
        <f t="shared" si="14"/>
        <v>0</v>
      </c>
      <c r="AEY19" s="33">
        <f t="shared" si="14"/>
        <v>0</v>
      </c>
      <c r="AEZ19" s="33">
        <f t="shared" si="14"/>
        <v>0</v>
      </c>
      <c r="AFA19" s="33">
        <f t="shared" si="14"/>
        <v>0</v>
      </c>
      <c r="AFB19" s="33">
        <f t="shared" si="14"/>
        <v>0</v>
      </c>
      <c r="AFC19" s="33">
        <f t="shared" si="14"/>
        <v>0</v>
      </c>
      <c r="AFD19" s="33">
        <f t="shared" si="14"/>
        <v>0</v>
      </c>
      <c r="AFE19" s="33">
        <f t="shared" si="14"/>
        <v>0</v>
      </c>
      <c r="AFF19" s="33">
        <f t="shared" si="14"/>
        <v>0</v>
      </c>
      <c r="AFG19" s="33">
        <f t="shared" si="14"/>
        <v>0</v>
      </c>
      <c r="AFH19" s="33">
        <f t="shared" si="14"/>
        <v>0</v>
      </c>
      <c r="AFI19" s="33">
        <f t="shared" si="14"/>
        <v>0</v>
      </c>
      <c r="AFJ19" s="33">
        <f t="shared" si="14"/>
        <v>0</v>
      </c>
      <c r="AFK19" s="33">
        <f t="shared" si="14"/>
        <v>0</v>
      </c>
      <c r="AFL19" s="33">
        <f t="shared" si="14"/>
        <v>0</v>
      </c>
      <c r="AFM19" s="33">
        <f t="shared" si="14"/>
        <v>0</v>
      </c>
      <c r="AFN19" s="33">
        <f t="shared" si="14"/>
        <v>0</v>
      </c>
      <c r="AFO19" s="33">
        <f t="shared" si="14"/>
        <v>0</v>
      </c>
      <c r="AFP19" s="33">
        <f t="shared" si="14"/>
        <v>0</v>
      </c>
      <c r="AFQ19" s="33">
        <f t="shared" si="14"/>
        <v>0</v>
      </c>
      <c r="AFR19" s="33">
        <f t="shared" si="14"/>
        <v>0</v>
      </c>
      <c r="AFS19" s="33">
        <f t="shared" si="14"/>
        <v>0</v>
      </c>
      <c r="AFT19" s="33">
        <f t="shared" si="14"/>
        <v>0</v>
      </c>
      <c r="AFU19" s="33">
        <f t="shared" si="14"/>
        <v>0</v>
      </c>
      <c r="AFV19" s="33">
        <f t="shared" ref="AFV19:AIG19" si="15">SUM(AFV20:AFV28)</f>
        <v>0</v>
      </c>
      <c r="AFW19" s="33">
        <f t="shared" si="15"/>
        <v>0</v>
      </c>
      <c r="AFX19" s="33">
        <f t="shared" si="15"/>
        <v>0</v>
      </c>
      <c r="AFY19" s="33">
        <f t="shared" si="15"/>
        <v>0</v>
      </c>
      <c r="AFZ19" s="33">
        <f t="shared" si="15"/>
        <v>0</v>
      </c>
      <c r="AGA19" s="33">
        <f t="shared" si="15"/>
        <v>0</v>
      </c>
      <c r="AGB19" s="33">
        <f t="shared" si="15"/>
        <v>0</v>
      </c>
      <c r="AGC19" s="33">
        <f t="shared" si="15"/>
        <v>0</v>
      </c>
      <c r="AGD19" s="33">
        <f t="shared" si="15"/>
        <v>0</v>
      </c>
      <c r="AGE19" s="33">
        <f t="shared" si="15"/>
        <v>0</v>
      </c>
      <c r="AGF19" s="33">
        <f t="shared" si="15"/>
        <v>0</v>
      </c>
      <c r="AGG19" s="33">
        <f t="shared" si="15"/>
        <v>0</v>
      </c>
      <c r="AGH19" s="33">
        <f t="shared" si="15"/>
        <v>0</v>
      </c>
      <c r="AGI19" s="33">
        <f t="shared" si="15"/>
        <v>0</v>
      </c>
      <c r="AGJ19" s="33">
        <f t="shared" si="15"/>
        <v>0</v>
      </c>
      <c r="AGK19" s="33">
        <f t="shared" si="15"/>
        <v>0</v>
      </c>
      <c r="AGL19" s="33">
        <f t="shared" si="15"/>
        <v>0</v>
      </c>
      <c r="AGM19" s="33">
        <f t="shared" si="15"/>
        <v>0</v>
      </c>
      <c r="AGN19" s="33">
        <f t="shared" si="15"/>
        <v>0</v>
      </c>
      <c r="AGO19" s="33">
        <f t="shared" si="15"/>
        <v>0</v>
      </c>
      <c r="AGP19" s="33">
        <f t="shared" si="15"/>
        <v>0</v>
      </c>
      <c r="AGQ19" s="33">
        <f t="shared" si="15"/>
        <v>0</v>
      </c>
      <c r="AGR19" s="33">
        <f t="shared" si="15"/>
        <v>0</v>
      </c>
      <c r="AGS19" s="33">
        <f t="shared" si="15"/>
        <v>0</v>
      </c>
      <c r="AGT19" s="33">
        <f t="shared" si="15"/>
        <v>0</v>
      </c>
      <c r="AGU19" s="33">
        <f t="shared" si="15"/>
        <v>0</v>
      </c>
      <c r="AGV19" s="33">
        <f t="shared" si="15"/>
        <v>0</v>
      </c>
      <c r="AGW19" s="33">
        <f t="shared" si="15"/>
        <v>0</v>
      </c>
      <c r="AGX19" s="33">
        <f t="shared" si="15"/>
        <v>0</v>
      </c>
      <c r="AGY19" s="33">
        <f t="shared" si="15"/>
        <v>0</v>
      </c>
      <c r="AGZ19" s="33">
        <f t="shared" si="15"/>
        <v>0</v>
      </c>
      <c r="AHA19" s="33">
        <f t="shared" si="15"/>
        <v>0</v>
      </c>
      <c r="AHB19" s="33">
        <f t="shared" si="15"/>
        <v>0</v>
      </c>
      <c r="AHC19" s="33">
        <f t="shared" si="15"/>
        <v>0</v>
      </c>
      <c r="AHD19" s="33">
        <f t="shared" si="15"/>
        <v>0</v>
      </c>
      <c r="AHE19" s="33">
        <f t="shared" si="15"/>
        <v>0</v>
      </c>
      <c r="AHF19" s="33">
        <f t="shared" si="15"/>
        <v>0</v>
      </c>
      <c r="AHG19" s="33">
        <f t="shared" si="15"/>
        <v>0</v>
      </c>
      <c r="AHH19" s="33">
        <f t="shared" si="15"/>
        <v>0</v>
      </c>
      <c r="AHI19" s="33">
        <f t="shared" si="15"/>
        <v>0</v>
      </c>
      <c r="AHJ19" s="33">
        <f t="shared" si="15"/>
        <v>0</v>
      </c>
      <c r="AHK19" s="33">
        <f t="shared" si="15"/>
        <v>0</v>
      </c>
      <c r="AHL19" s="33">
        <f t="shared" si="15"/>
        <v>0</v>
      </c>
      <c r="AHM19" s="33">
        <f t="shared" si="15"/>
        <v>0</v>
      </c>
      <c r="AHN19" s="33">
        <f t="shared" si="15"/>
        <v>0</v>
      </c>
      <c r="AHO19" s="33">
        <f t="shared" si="15"/>
        <v>0</v>
      </c>
      <c r="AHP19" s="33">
        <f t="shared" si="15"/>
        <v>0</v>
      </c>
      <c r="AHQ19" s="33">
        <f t="shared" si="15"/>
        <v>0</v>
      </c>
      <c r="AHR19" s="33">
        <f t="shared" si="15"/>
        <v>0</v>
      </c>
      <c r="AHS19" s="33">
        <f t="shared" si="15"/>
        <v>0</v>
      </c>
      <c r="AHT19" s="33">
        <f t="shared" si="15"/>
        <v>0</v>
      </c>
      <c r="AHU19" s="33">
        <f t="shared" si="15"/>
        <v>0</v>
      </c>
      <c r="AHV19" s="33">
        <f t="shared" si="15"/>
        <v>0</v>
      </c>
      <c r="AHW19" s="33">
        <f t="shared" si="15"/>
        <v>0</v>
      </c>
      <c r="AHX19" s="33">
        <f t="shared" si="15"/>
        <v>0</v>
      </c>
      <c r="AHY19" s="33">
        <f t="shared" si="15"/>
        <v>0</v>
      </c>
      <c r="AHZ19" s="33">
        <f t="shared" si="15"/>
        <v>0</v>
      </c>
      <c r="AIA19" s="33">
        <f t="shared" si="15"/>
        <v>0</v>
      </c>
      <c r="AIB19" s="33">
        <f t="shared" si="15"/>
        <v>0</v>
      </c>
      <c r="AIC19" s="33">
        <f t="shared" si="15"/>
        <v>0</v>
      </c>
      <c r="AID19" s="33">
        <f t="shared" si="15"/>
        <v>0</v>
      </c>
      <c r="AIE19" s="33">
        <f t="shared" si="15"/>
        <v>0</v>
      </c>
      <c r="AIF19" s="33">
        <f t="shared" si="15"/>
        <v>0</v>
      </c>
      <c r="AIG19" s="33">
        <f t="shared" si="15"/>
        <v>0</v>
      </c>
      <c r="AIH19" s="33">
        <f t="shared" ref="AIH19:AKS19" si="16">SUM(AIH20:AIH28)</f>
        <v>0</v>
      </c>
      <c r="AII19" s="33">
        <f t="shared" si="16"/>
        <v>0</v>
      </c>
      <c r="AIJ19" s="33">
        <f t="shared" si="16"/>
        <v>0</v>
      </c>
      <c r="AIK19" s="33">
        <f t="shared" si="16"/>
        <v>0</v>
      </c>
      <c r="AIL19" s="33">
        <f t="shared" si="16"/>
        <v>0</v>
      </c>
      <c r="AIM19" s="33">
        <f t="shared" si="16"/>
        <v>0</v>
      </c>
      <c r="AIN19" s="33">
        <f t="shared" si="16"/>
        <v>0</v>
      </c>
      <c r="AIO19" s="33">
        <f t="shared" si="16"/>
        <v>0</v>
      </c>
      <c r="AIP19" s="33">
        <f t="shared" si="16"/>
        <v>0</v>
      </c>
      <c r="AIQ19" s="33">
        <f t="shared" si="16"/>
        <v>0</v>
      </c>
      <c r="AIR19" s="33">
        <f t="shared" si="16"/>
        <v>0</v>
      </c>
      <c r="AIS19" s="33">
        <f t="shared" si="16"/>
        <v>0</v>
      </c>
      <c r="AIT19" s="33">
        <f t="shared" si="16"/>
        <v>0</v>
      </c>
      <c r="AIU19" s="33">
        <f t="shared" si="16"/>
        <v>0</v>
      </c>
      <c r="AIV19" s="33">
        <f t="shared" si="16"/>
        <v>0</v>
      </c>
      <c r="AIW19" s="33">
        <f t="shared" si="16"/>
        <v>0</v>
      </c>
      <c r="AIX19" s="33">
        <f t="shared" si="16"/>
        <v>0</v>
      </c>
      <c r="AIY19" s="33">
        <f t="shared" si="16"/>
        <v>0</v>
      </c>
      <c r="AIZ19" s="33">
        <f t="shared" si="16"/>
        <v>0</v>
      </c>
      <c r="AJA19" s="33">
        <f t="shared" si="16"/>
        <v>0</v>
      </c>
      <c r="AJB19" s="33">
        <f t="shared" si="16"/>
        <v>0</v>
      </c>
      <c r="AJC19" s="33">
        <f t="shared" si="16"/>
        <v>0</v>
      </c>
      <c r="AJD19" s="33">
        <f t="shared" si="16"/>
        <v>0</v>
      </c>
      <c r="AJE19" s="33">
        <f t="shared" si="16"/>
        <v>0</v>
      </c>
      <c r="AJF19" s="33">
        <f t="shared" si="16"/>
        <v>0</v>
      </c>
      <c r="AJG19" s="33">
        <f t="shared" si="16"/>
        <v>0</v>
      </c>
      <c r="AJH19" s="33">
        <f t="shared" si="16"/>
        <v>0</v>
      </c>
      <c r="AJI19" s="33">
        <f t="shared" si="16"/>
        <v>0</v>
      </c>
      <c r="AJJ19" s="33">
        <f t="shared" si="16"/>
        <v>0</v>
      </c>
      <c r="AJK19" s="33">
        <f t="shared" si="16"/>
        <v>0</v>
      </c>
      <c r="AJL19" s="33">
        <f t="shared" si="16"/>
        <v>0</v>
      </c>
      <c r="AJM19" s="33">
        <f t="shared" si="16"/>
        <v>0</v>
      </c>
      <c r="AJN19" s="33">
        <f t="shared" si="16"/>
        <v>0</v>
      </c>
      <c r="AJO19" s="33">
        <f t="shared" si="16"/>
        <v>0</v>
      </c>
      <c r="AJP19" s="33">
        <f t="shared" si="16"/>
        <v>0</v>
      </c>
      <c r="AJQ19" s="33">
        <f t="shared" si="16"/>
        <v>0</v>
      </c>
      <c r="AJR19" s="33">
        <f t="shared" si="16"/>
        <v>0</v>
      </c>
      <c r="AJS19" s="33">
        <f t="shared" si="16"/>
        <v>0</v>
      </c>
      <c r="AJT19" s="33">
        <f t="shared" si="16"/>
        <v>0</v>
      </c>
      <c r="AJU19" s="33">
        <f t="shared" si="16"/>
        <v>0</v>
      </c>
      <c r="AJV19" s="33">
        <f t="shared" si="16"/>
        <v>0</v>
      </c>
      <c r="AJW19" s="33">
        <f t="shared" si="16"/>
        <v>0</v>
      </c>
      <c r="AJX19" s="33">
        <f t="shared" si="16"/>
        <v>0</v>
      </c>
      <c r="AJY19" s="33">
        <f t="shared" si="16"/>
        <v>0</v>
      </c>
      <c r="AJZ19" s="33">
        <f t="shared" si="16"/>
        <v>0</v>
      </c>
      <c r="AKA19" s="33">
        <f t="shared" si="16"/>
        <v>0</v>
      </c>
      <c r="AKB19" s="33">
        <f t="shared" si="16"/>
        <v>0</v>
      </c>
      <c r="AKC19" s="33">
        <f t="shared" si="16"/>
        <v>0</v>
      </c>
      <c r="AKD19" s="33">
        <f t="shared" si="16"/>
        <v>0</v>
      </c>
      <c r="AKE19" s="33">
        <f t="shared" si="16"/>
        <v>0</v>
      </c>
      <c r="AKF19" s="33">
        <f t="shared" si="16"/>
        <v>0</v>
      </c>
      <c r="AKG19" s="33">
        <f t="shared" si="16"/>
        <v>0</v>
      </c>
      <c r="AKH19" s="33">
        <f t="shared" si="16"/>
        <v>0</v>
      </c>
      <c r="AKI19" s="33">
        <f t="shared" si="16"/>
        <v>0</v>
      </c>
      <c r="AKJ19" s="33">
        <f t="shared" si="16"/>
        <v>0</v>
      </c>
      <c r="AKK19" s="33">
        <f t="shared" si="16"/>
        <v>0</v>
      </c>
      <c r="AKL19" s="33">
        <f t="shared" si="16"/>
        <v>0</v>
      </c>
      <c r="AKM19" s="33">
        <f t="shared" si="16"/>
        <v>0</v>
      </c>
      <c r="AKN19" s="33">
        <f t="shared" si="16"/>
        <v>0</v>
      </c>
      <c r="AKO19" s="33">
        <f t="shared" si="16"/>
        <v>0</v>
      </c>
      <c r="AKP19" s="33">
        <f t="shared" si="16"/>
        <v>0</v>
      </c>
      <c r="AKQ19" s="33">
        <f t="shared" si="16"/>
        <v>0</v>
      </c>
      <c r="AKR19" s="33">
        <f t="shared" si="16"/>
        <v>0</v>
      </c>
      <c r="AKS19" s="33">
        <f t="shared" si="16"/>
        <v>0</v>
      </c>
      <c r="AKT19" s="33">
        <f t="shared" ref="AKT19:AMJ19" si="17">SUM(AKT20:AKT28)</f>
        <v>0</v>
      </c>
      <c r="AKU19" s="33">
        <f t="shared" si="17"/>
        <v>0</v>
      </c>
      <c r="AKV19" s="33">
        <f t="shared" si="17"/>
        <v>0</v>
      </c>
      <c r="AKW19" s="33">
        <f t="shared" si="17"/>
        <v>0</v>
      </c>
      <c r="AKX19" s="33">
        <f t="shared" si="17"/>
        <v>0</v>
      </c>
      <c r="AKY19" s="33">
        <f t="shared" si="17"/>
        <v>0</v>
      </c>
      <c r="AKZ19" s="33">
        <f t="shared" si="17"/>
        <v>0</v>
      </c>
      <c r="ALA19" s="33">
        <f t="shared" si="17"/>
        <v>0</v>
      </c>
      <c r="ALB19" s="33">
        <f t="shared" si="17"/>
        <v>0</v>
      </c>
      <c r="ALC19" s="33">
        <f t="shared" si="17"/>
        <v>0</v>
      </c>
      <c r="ALD19" s="33">
        <f t="shared" si="17"/>
        <v>0</v>
      </c>
      <c r="ALE19" s="33">
        <f t="shared" si="17"/>
        <v>0</v>
      </c>
      <c r="ALF19" s="33">
        <f t="shared" si="17"/>
        <v>0</v>
      </c>
      <c r="ALG19" s="33">
        <f t="shared" si="17"/>
        <v>0</v>
      </c>
      <c r="ALH19" s="33">
        <f t="shared" si="17"/>
        <v>0</v>
      </c>
      <c r="ALI19" s="33">
        <f t="shared" si="17"/>
        <v>0</v>
      </c>
      <c r="ALJ19" s="33">
        <f t="shared" si="17"/>
        <v>0</v>
      </c>
      <c r="ALK19" s="33">
        <f t="shared" si="17"/>
        <v>0</v>
      </c>
      <c r="ALL19" s="33">
        <f t="shared" si="17"/>
        <v>0</v>
      </c>
      <c r="ALM19" s="33">
        <f t="shared" si="17"/>
        <v>0</v>
      </c>
      <c r="ALN19" s="33">
        <f t="shared" si="17"/>
        <v>0</v>
      </c>
      <c r="ALO19" s="33">
        <f t="shared" si="17"/>
        <v>0</v>
      </c>
      <c r="ALP19" s="33">
        <f t="shared" si="17"/>
        <v>0</v>
      </c>
      <c r="ALQ19" s="33">
        <f t="shared" si="17"/>
        <v>0</v>
      </c>
      <c r="ALR19" s="33">
        <f t="shared" si="17"/>
        <v>0</v>
      </c>
      <c r="ALS19" s="33">
        <f t="shared" si="17"/>
        <v>0</v>
      </c>
      <c r="ALT19" s="33">
        <f t="shared" si="17"/>
        <v>0</v>
      </c>
      <c r="ALU19" s="33">
        <f t="shared" si="17"/>
        <v>0</v>
      </c>
      <c r="ALV19" s="33">
        <f t="shared" si="17"/>
        <v>0</v>
      </c>
      <c r="ALW19" s="33">
        <f t="shared" si="17"/>
        <v>0</v>
      </c>
      <c r="ALX19" s="33">
        <f t="shared" si="17"/>
        <v>0</v>
      </c>
      <c r="ALY19" s="33">
        <f t="shared" si="17"/>
        <v>0</v>
      </c>
      <c r="ALZ19" s="33">
        <f t="shared" si="17"/>
        <v>0</v>
      </c>
      <c r="AMA19" s="33">
        <f t="shared" si="17"/>
        <v>0</v>
      </c>
      <c r="AMB19" s="33">
        <f t="shared" si="17"/>
        <v>0</v>
      </c>
      <c r="AMC19" s="33">
        <f t="shared" si="17"/>
        <v>0</v>
      </c>
      <c r="AMD19" s="33">
        <f t="shared" si="17"/>
        <v>0</v>
      </c>
      <c r="AME19" s="33">
        <f t="shared" si="17"/>
        <v>0</v>
      </c>
      <c r="AMF19" s="33">
        <f t="shared" si="17"/>
        <v>0</v>
      </c>
      <c r="AMG19" s="33">
        <f t="shared" si="17"/>
        <v>0</v>
      </c>
      <c r="AMH19" s="33">
        <f t="shared" si="17"/>
        <v>0</v>
      </c>
      <c r="AMI19" s="33">
        <f t="shared" si="17"/>
        <v>0</v>
      </c>
      <c r="AMJ19" s="33">
        <f t="shared" si="17"/>
        <v>0</v>
      </c>
    </row>
    <row r="20" spans="1:1024" ht="15.75" customHeight="1" x14ac:dyDescent="0.25">
      <c r="A20" s="116" t="s">
        <v>32</v>
      </c>
      <c r="B20" s="116"/>
      <c r="C20" s="17">
        <v>520</v>
      </c>
      <c r="D20" s="36">
        <v>430</v>
      </c>
      <c r="E20" s="19">
        <v>430</v>
      </c>
      <c r="F20" s="19"/>
      <c r="G20" s="20"/>
      <c r="H20" s="18">
        <v>430</v>
      </c>
      <c r="I20" s="19">
        <v>430</v>
      </c>
      <c r="J20" s="19"/>
      <c r="K20" s="20"/>
      <c r="L20" s="36">
        <v>306</v>
      </c>
      <c r="M20" s="19"/>
      <c r="N20" s="19"/>
      <c r="O20" s="20"/>
      <c r="P20" s="36">
        <v>306</v>
      </c>
      <c r="Q20" s="19"/>
      <c r="R20" s="19"/>
      <c r="S20" s="20"/>
      <c r="T20" s="18">
        <v>304</v>
      </c>
      <c r="U20" s="19"/>
      <c r="V20" s="36">
        <v>168</v>
      </c>
      <c r="W20" s="19"/>
    </row>
    <row r="21" spans="1:1024" ht="15" customHeight="1" x14ac:dyDescent="0.25">
      <c r="A21" s="105" t="s">
        <v>33</v>
      </c>
      <c r="B21" s="105"/>
      <c r="C21" s="23"/>
      <c r="D21" s="24"/>
      <c r="E21" s="25"/>
      <c r="F21" s="25"/>
      <c r="G21" s="26"/>
      <c r="H21" s="24"/>
      <c r="I21" s="25"/>
      <c r="J21" s="25"/>
      <c r="K21" s="26"/>
      <c r="L21" s="24">
        <v>62</v>
      </c>
      <c r="M21" s="25"/>
      <c r="N21" s="25"/>
      <c r="O21" s="26"/>
      <c r="P21" s="24">
        <v>62</v>
      </c>
      <c r="Q21" s="25"/>
      <c r="R21" s="25"/>
      <c r="S21" s="26"/>
      <c r="T21" s="24">
        <v>62</v>
      </c>
      <c r="U21" s="25"/>
      <c r="V21" s="81">
        <v>80</v>
      </c>
      <c r="W21" s="25"/>
    </row>
    <row r="22" spans="1:1024" ht="15" customHeight="1" x14ac:dyDescent="0.25">
      <c r="A22" s="105" t="s">
        <v>69</v>
      </c>
      <c r="B22" s="105"/>
      <c r="C22" s="23"/>
      <c r="D22" s="24"/>
      <c r="E22" s="25"/>
      <c r="F22" s="25"/>
      <c r="G22" s="26"/>
      <c r="H22" s="24"/>
      <c r="I22" s="25"/>
      <c r="J22" s="25"/>
      <c r="K22" s="26"/>
      <c r="L22" s="24"/>
      <c r="M22" s="25"/>
      <c r="N22" s="25"/>
      <c r="O22" s="26"/>
      <c r="P22" s="24"/>
      <c r="Q22" s="25"/>
      <c r="R22" s="25"/>
      <c r="S22" s="26"/>
      <c r="T22" s="24"/>
      <c r="U22" s="25"/>
      <c r="V22" s="81"/>
      <c r="W22" s="25"/>
    </row>
    <row r="23" spans="1:1024" ht="15" customHeight="1" x14ac:dyDescent="0.25">
      <c r="A23" s="105" t="s">
        <v>35</v>
      </c>
      <c r="B23" s="105"/>
      <c r="C23" s="23"/>
      <c r="D23" s="24"/>
      <c r="E23" s="25"/>
      <c r="F23" s="25"/>
      <c r="G23" s="26"/>
      <c r="H23" s="24"/>
      <c r="I23" s="25"/>
      <c r="J23" s="25"/>
      <c r="K23" s="26"/>
      <c r="L23" s="24">
        <v>48</v>
      </c>
      <c r="M23" s="25"/>
      <c r="N23" s="25"/>
      <c r="O23" s="26"/>
      <c r="P23" s="24">
        <v>48</v>
      </c>
      <c r="Q23" s="25"/>
      <c r="R23" s="25"/>
      <c r="S23" s="26"/>
      <c r="T23" s="24">
        <v>48</v>
      </c>
      <c r="U23" s="25"/>
      <c r="V23" s="81">
        <v>100</v>
      </c>
      <c r="W23" s="25"/>
    </row>
    <row r="24" spans="1:1024" ht="15" customHeight="1" x14ac:dyDescent="0.25">
      <c r="A24" s="105" t="s">
        <v>25</v>
      </c>
      <c r="B24" s="105"/>
      <c r="C24" s="23"/>
      <c r="D24" s="24"/>
      <c r="E24" s="25"/>
      <c r="F24" s="25"/>
      <c r="G24" s="26"/>
      <c r="H24" s="24"/>
      <c r="I24" s="25"/>
      <c r="J24" s="25"/>
      <c r="K24" s="26"/>
      <c r="L24" s="24"/>
      <c r="M24" s="25"/>
      <c r="N24" s="25"/>
      <c r="O24" s="26"/>
      <c r="P24" s="24"/>
      <c r="Q24" s="25"/>
      <c r="R24" s="25"/>
      <c r="S24" s="26"/>
      <c r="T24" s="24"/>
      <c r="U24" s="25"/>
      <c r="V24" s="81"/>
      <c r="W24" s="25"/>
    </row>
    <row r="25" spans="1:1024" ht="15" customHeight="1" x14ac:dyDescent="0.25">
      <c r="A25" s="105" t="s">
        <v>26</v>
      </c>
      <c r="B25" s="105"/>
      <c r="C25" s="23"/>
      <c r="D25" s="24"/>
      <c r="E25" s="25"/>
      <c r="F25" s="25"/>
      <c r="G25" s="26"/>
      <c r="H25" s="24"/>
      <c r="I25" s="25"/>
      <c r="J25" s="25"/>
      <c r="K25" s="26"/>
      <c r="L25" s="24"/>
      <c r="M25" s="25"/>
      <c r="N25" s="25"/>
      <c r="O25" s="26"/>
      <c r="P25" s="24"/>
      <c r="Q25" s="25"/>
      <c r="R25" s="25"/>
      <c r="S25" s="26"/>
      <c r="T25" s="24"/>
      <c r="U25" s="25"/>
      <c r="V25" s="81"/>
      <c r="W25" s="25"/>
    </row>
    <row r="26" spans="1:1024" ht="15" customHeight="1" x14ac:dyDescent="0.25">
      <c r="A26" s="105" t="s">
        <v>27</v>
      </c>
      <c r="B26" s="105"/>
      <c r="C26" s="23"/>
      <c r="D26" s="24"/>
      <c r="E26" s="25"/>
      <c r="F26" s="25"/>
      <c r="G26" s="26"/>
      <c r="H26" s="24"/>
      <c r="I26" s="25"/>
      <c r="J26" s="25"/>
      <c r="K26" s="26"/>
      <c r="L26" s="24"/>
      <c r="M26" s="25"/>
      <c r="N26" s="25"/>
      <c r="O26" s="26"/>
      <c r="P26" s="24"/>
      <c r="Q26" s="25"/>
      <c r="R26" s="25"/>
      <c r="S26" s="26"/>
      <c r="T26" s="24"/>
      <c r="U26" s="25"/>
      <c r="V26" s="81"/>
      <c r="W26" s="25"/>
    </row>
    <row r="27" spans="1:1024" ht="15" customHeight="1" x14ac:dyDescent="0.25">
      <c r="A27" s="105" t="s">
        <v>28</v>
      </c>
      <c r="B27" s="105"/>
      <c r="C27" s="23"/>
      <c r="D27" s="24"/>
      <c r="E27" s="25"/>
      <c r="F27" s="25"/>
      <c r="G27" s="26"/>
      <c r="H27" s="24"/>
      <c r="I27" s="25"/>
      <c r="J27" s="25"/>
      <c r="K27" s="26"/>
      <c r="L27" s="24"/>
      <c r="M27" s="25"/>
      <c r="N27" s="25"/>
      <c r="O27" s="26"/>
      <c r="P27" s="24"/>
      <c r="Q27" s="25"/>
      <c r="R27" s="25"/>
      <c r="S27" s="26"/>
      <c r="T27" s="24"/>
      <c r="U27" s="25"/>
      <c r="V27" s="81"/>
      <c r="W27" s="25"/>
    </row>
    <row r="28" spans="1:1024" s="37" customFormat="1" ht="15.75" customHeight="1" x14ac:dyDescent="0.2">
      <c r="A28" s="106" t="s">
        <v>36</v>
      </c>
      <c r="B28" s="106"/>
      <c r="C28" s="38"/>
      <c r="D28" s="39"/>
      <c r="E28" s="40"/>
      <c r="F28" s="40"/>
      <c r="G28" s="41"/>
      <c r="H28" s="39"/>
      <c r="I28" s="40"/>
      <c r="J28" s="40"/>
      <c r="K28" s="41"/>
      <c r="L28" s="39"/>
      <c r="M28" s="40"/>
      <c r="N28" s="40"/>
      <c r="O28" s="41"/>
      <c r="P28" s="39"/>
      <c r="Q28" s="40"/>
      <c r="R28" s="40"/>
      <c r="S28" s="41"/>
      <c r="T28" s="39"/>
      <c r="U28" s="40"/>
      <c r="V28" s="84"/>
      <c r="W28" s="40"/>
    </row>
    <row r="29" spans="1:1024" x14ac:dyDescent="0.25">
      <c r="A29" s="42"/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85"/>
      <c r="W29" s="43"/>
    </row>
    <row r="30" spans="1:1024" ht="15.75" customHeight="1" x14ac:dyDescent="0.25">
      <c r="A30" s="107" t="s">
        <v>83</v>
      </c>
      <c r="B30" s="136" t="s">
        <v>16</v>
      </c>
      <c r="C30" s="136"/>
      <c r="D30" s="117" t="s">
        <v>80</v>
      </c>
      <c r="E30" s="117"/>
      <c r="F30" s="117"/>
      <c r="G30" s="117"/>
      <c r="H30" s="117" t="s">
        <v>7</v>
      </c>
      <c r="I30" s="117"/>
      <c r="J30" s="117"/>
      <c r="K30" s="117"/>
      <c r="L30" s="133" t="s">
        <v>81</v>
      </c>
      <c r="M30" s="133"/>
      <c r="N30" s="133"/>
      <c r="O30" s="133"/>
      <c r="P30" s="133" t="s">
        <v>79</v>
      </c>
      <c r="Q30" s="133"/>
      <c r="R30" s="133"/>
      <c r="S30" s="133"/>
      <c r="T30" s="99" t="str">
        <f>T3</f>
        <v xml:space="preserve"> 12/2026</v>
      </c>
      <c r="U30" s="99"/>
      <c r="V30" s="95" t="s">
        <v>8</v>
      </c>
      <c r="W30" s="95"/>
    </row>
    <row r="31" spans="1:1024" ht="33" customHeight="1" x14ac:dyDescent="0.25">
      <c r="A31" s="107"/>
      <c r="B31" s="12" t="s">
        <v>20</v>
      </c>
      <c r="C31" s="16">
        <f t="shared" ref="C31:W31" si="18">SUM(C32:C34)</f>
        <v>0</v>
      </c>
      <c r="D31" s="14">
        <f t="shared" si="18"/>
        <v>0</v>
      </c>
      <c r="E31" s="15">
        <f t="shared" si="18"/>
        <v>0</v>
      </c>
      <c r="F31" s="15">
        <f t="shared" si="18"/>
        <v>0</v>
      </c>
      <c r="G31" s="16">
        <f t="shared" si="18"/>
        <v>0</v>
      </c>
      <c r="H31" s="14">
        <f t="shared" si="18"/>
        <v>0</v>
      </c>
      <c r="I31" s="15">
        <f t="shared" si="18"/>
        <v>0</v>
      </c>
      <c r="J31" s="15">
        <f t="shared" si="18"/>
        <v>0</v>
      </c>
      <c r="K31" s="16">
        <f t="shared" si="18"/>
        <v>0</v>
      </c>
      <c r="L31" s="14">
        <f t="shared" si="18"/>
        <v>0</v>
      </c>
      <c r="M31" s="15">
        <f t="shared" si="18"/>
        <v>0</v>
      </c>
      <c r="N31" s="15">
        <f t="shared" si="18"/>
        <v>0</v>
      </c>
      <c r="O31" s="16">
        <f t="shared" si="18"/>
        <v>0</v>
      </c>
      <c r="P31" s="14">
        <f t="shared" si="18"/>
        <v>0</v>
      </c>
      <c r="Q31" s="15">
        <f t="shared" si="18"/>
        <v>0</v>
      </c>
      <c r="R31" s="15">
        <f t="shared" si="18"/>
        <v>0</v>
      </c>
      <c r="S31" s="16">
        <f t="shared" si="18"/>
        <v>0</v>
      </c>
      <c r="T31" s="14">
        <f t="shared" si="18"/>
        <v>0</v>
      </c>
      <c r="U31" s="15">
        <f t="shared" si="18"/>
        <v>0</v>
      </c>
      <c r="V31" s="14">
        <f t="shared" si="18"/>
        <v>40</v>
      </c>
      <c r="W31" s="15">
        <f t="shared" si="18"/>
        <v>0</v>
      </c>
    </row>
    <row r="32" spans="1:1024" ht="15.75" customHeight="1" x14ac:dyDescent="0.25">
      <c r="A32" s="116" t="s">
        <v>84</v>
      </c>
      <c r="B32" s="116"/>
      <c r="C32" s="20"/>
      <c r="D32" s="18"/>
      <c r="E32" s="19"/>
      <c r="F32" s="19"/>
      <c r="G32" s="20"/>
      <c r="H32" s="18"/>
      <c r="I32" s="19"/>
      <c r="J32" s="19"/>
      <c r="K32" s="20"/>
      <c r="L32" s="18"/>
      <c r="M32" s="19"/>
      <c r="N32" s="19"/>
      <c r="O32" s="20"/>
      <c r="P32" s="18"/>
      <c r="Q32" s="19"/>
      <c r="R32" s="19"/>
      <c r="S32" s="20"/>
      <c r="T32" s="18"/>
      <c r="U32" s="19"/>
      <c r="V32" s="36">
        <v>30</v>
      </c>
      <c r="W32" s="19"/>
    </row>
    <row r="33" spans="1:23" ht="15" customHeight="1" x14ac:dyDescent="0.25">
      <c r="A33" s="105" t="s">
        <v>85</v>
      </c>
      <c r="B33" s="105"/>
      <c r="C33" s="26"/>
      <c r="D33" s="24"/>
      <c r="E33" s="25"/>
      <c r="F33" s="25"/>
      <c r="G33" s="26"/>
      <c r="H33" s="24"/>
      <c r="I33" s="25"/>
      <c r="J33" s="25"/>
      <c r="K33" s="26"/>
      <c r="L33" s="24"/>
      <c r="M33" s="25"/>
      <c r="N33" s="25"/>
      <c r="O33" s="26"/>
      <c r="P33" s="24"/>
      <c r="Q33" s="25"/>
      <c r="R33" s="25"/>
      <c r="S33" s="26"/>
      <c r="T33" s="24"/>
      <c r="U33" s="25"/>
      <c r="V33" s="81">
        <v>10</v>
      </c>
      <c r="W33" s="25"/>
    </row>
    <row r="34" spans="1:23" ht="15.75" customHeight="1" x14ac:dyDescent="0.25">
      <c r="A34" s="106" t="s">
        <v>86</v>
      </c>
      <c r="B34" s="106"/>
      <c r="C34" s="41"/>
      <c r="D34" s="39"/>
      <c r="E34" s="40"/>
      <c r="F34" s="40"/>
      <c r="G34" s="41"/>
      <c r="H34" s="39"/>
      <c r="I34" s="40"/>
      <c r="J34" s="40"/>
      <c r="K34" s="41"/>
      <c r="L34" s="39"/>
      <c r="M34" s="40"/>
      <c r="N34" s="40"/>
      <c r="O34" s="41"/>
      <c r="P34" s="39"/>
      <c r="Q34" s="40"/>
      <c r="R34" s="40"/>
      <c r="S34" s="41"/>
      <c r="T34" s="39"/>
      <c r="U34" s="40"/>
      <c r="V34" s="84"/>
      <c r="W34" s="40"/>
    </row>
    <row r="35" spans="1:23" x14ac:dyDescent="0.25">
      <c r="A35" s="42"/>
      <c r="B35" s="42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85"/>
      <c r="W35" s="43"/>
    </row>
    <row r="36" spans="1:23" s="44" customFormat="1" ht="15.75" customHeight="1" x14ac:dyDescent="0.2">
      <c r="A36" s="107" t="s">
        <v>39</v>
      </c>
      <c r="B36" s="108" t="s">
        <v>40</v>
      </c>
      <c r="C36" s="108"/>
      <c r="D36" s="117" t="s">
        <v>76</v>
      </c>
      <c r="E36" s="117"/>
      <c r="F36" s="117"/>
      <c r="G36" s="117"/>
      <c r="H36" s="98" t="s">
        <v>77</v>
      </c>
      <c r="I36" s="98"/>
      <c r="J36" s="98"/>
      <c r="K36" s="98"/>
      <c r="L36" s="133" t="s">
        <v>78</v>
      </c>
      <c r="M36" s="133"/>
      <c r="N36" s="133"/>
      <c r="O36" s="133"/>
      <c r="P36" s="133" t="s">
        <v>94</v>
      </c>
      <c r="Q36" s="133"/>
      <c r="R36" s="133"/>
      <c r="S36" s="133"/>
      <c r="T36" s="99" t="str">
        <f>T3</f>
        <v xml:space="preserve"> 12/2026</v>
      </c>
      <c r="U36" s="99"/>
      <c r="V36" s="95" t="s">
        <v>8</v>
      </c>
      <c r="W36" s="95"/>
    </row>
    <row r="37" spans="1:23" s="45" customFormat="1" ht="15.75" customHeight="1" x14ac:dyDescent="0.2">
      <c r="A37" s="107"/>
      <c r="B37" s="7" t="s">
        <v>43</v>
      </c>
      <c r="C37" s="23">
        <f t="shared" ref="C37:W37" si="19">SUM(C39,C41,C43,C45,C47,C49,C51,C53,C55)</f>
        <v>0</v>
      </c>
      <c r="D37" s="23">
        <f t="shared" si="19"/>
        <v>0</v>
      </c>
      <c r="E37" s="23">
        <f t="shared" si="19"/>
        <v>0</v>
      </c>
      <c r="F37" s="23">
        <f t="shared" si="19"/>
        <v>0</v>
      </c>
      <c r="G37" s="23">
        <f t="shared" si="19"/>
        <v>0</v>
      </c>
      <c r="H37" s="23">
        <f t="shared" si="19"/>
        <v>0</v>
      </c>
      <c r="I37" s="23">
        <f t="shared" si="19"/>
        <v>0</v>
      </c>
      <c r="J37" s="23">
        <f t="shared" si="19"/>
        <v>0</v>
      </c>
      <c r="K37" s="23">
        <f t="shared" si="19"/>
        <v>0</v>
      </c>
      <c r="L37" s="23">
        <f t="shared" si="19"/>
        <v>0</v>
      </c>
      <c r="M37" s="23">
        <f t="shared" si="19"/>
        <v>0</v>
      </c>
      <c r="N37" s="23">
        <f t="shared" si="19"/>
        <v>0</v>
      </c>
      <c r="O37" s="23">
        <f t="shared" si="19"/>
        <v>0</v>
      </c>
      <c r="P37" s="23">
        <f t="shared" si="19"/>
        <v>0</v>
      </c>
      <c r="Q37" s="23">
        <f t="shared" si="19"/>
        <v>0</v>
      </c>
      <c r="R37" s="23">
        <f t="shared" si="19"/>
        <v>0</v>
      </c>
      <c r="S37" s="23">
        <f t="shared" si="19"/>
        <v>0</v>
      </c>
      <c r="T37" s="23">
        <f t="shared" si="19"/>
        <v>0</v>
      </c>
      <c r="U37" s="23">
        <f t="shared" si="19"/>
        <v>0</v>
      </c>
      <c r="V37" s="86">
        <f t="shared" si="19"/>
        <v>1</v>
      </c>
      <c r="W37" s="23">
        <f t="shared" si="19"/>
        <v>0</v>
      </c>
    </row>
    <row r="38" spans="1:23" s="45" customFormat="1" ht="15.75" customHeight="1" x14ac:dyDescent="0.2">
      <c r="A38" s="107"/>
      <c r="B38" s="46" t="s">
        <v>44</v>
      </c>
      <c r="C38" s="47">
        <f t="shared" ref="C38:W38" si="20">SUM(C40,C42,C44,C46,C48,C50,C52,C54,C56,)</f>
        <v>0</v>
      </c>
      <c r="D38" s="47">
        <f t="shared" si="20"/>
        <v>0</v>
      </c>
      <c r="E38" s="47">
        <f t="shared" si="20"/>
        <v>0</v>
      </c>
      <c r="F38" s="47">
        <f t="shared" si="20"/>
        <v>0</v>
      </c>
      <c r="G38" s="47">
        <f t="shared" si="20"/>
        <v>0</v>
      </c>
      <c r="H38" s="47">
        <f t="shared" si="20"/>
        <v>0</v>
      </c>
      <c r="I38" s="47">
        <f t="shared" si="20"/>
        <v>0</v>
      </c>
      <c r="J38" s="47">
        <f t="shared" si="20"/>
        <v>0</v>
      </c>
      <c r="K38" s="47">
        <f t="shared" si="20"/>
        <v>0</v>
      </c>
      <c r="L38" s="47">
        <f t="shared" si="20"/>
        <v>0</v>
      </c>
      <c r="M38" s="47">
        <f t="shared" si="20"/>
        <v>0</v>
      </c>
      <c r="N38" s="47">
        <f t="shared" si="20"/>
        <v>0</v>
      </c>
      <c r="O38" s="47">
        <f t="shared" si="20"/>
        <v>0</v>
      </c>
      <c r="P38" s="47">
        <f t="shared" si="20"/>
        <v>0</v>
      </c>
      <c r="Q38" s="47">
        <f t="shared" si="20"/>
        <v>0</v>
      </c>
      <c r="R38" s="47">
        <f t="shared" si="20"/>
        <v>0</v>
      </c>
      <c r="S38" s="47">
        <f t="shared" si="20"/>
        <v>0</v>
      </c>
      <c r="T38" s="47">
        <f t="shared" si="20"/>
        <v>0</v>
      </c>
      <c r="U38" s="47">
        <f t="shared" si="20"/>
        <v>0</v>
      </c>
      <c r="V38" s="47">
        <f t="shared" si="20"/>
        <v>0</v>
      </c>
      <c r="W38" s="47">
        <f t="shared" si="20"/>
        <v>0</v>
      </c>
    </row>
    <row r="39" spans="1:23" ht="15.75" customHeight="1" x14ac:dyDescent="0.25">
      <c r="A39" s="116" t="s">
        <v>45</v>
      </c>
      <c r="B39" s="48" t="s">
        <v>46</v>
      </c>
      <c r="C39" s="17"/>
      <c r="D39" s="18"/>
      <c r="E39" s="19"/>
      <c r="F39" s="19"/>
      <c r="G39" s="20"/>
      <c r="H39" s="18"/>
      <c r="I39" s="19"/>
      <c r="J39" s="19"/>
      <c r="K39" s="20"/>
      <c r="L39" s="18"/>
      <c r="M39" s="19"/>
      <c r="N39" s="19"/>
      <c r="O39" s="20"/>
      <c r="P39" s="18"/>
      <c r="Q39" s="19"/>
      <c r="R39" s="19"/>
      <c r="S39" s="20"/>
      <c r="T39" s="18"/>
      <c r="U39" s="19"/>
      <c r="V39" s="36">
        <v>1</v>
      </c>
      <c r="W39" s="19"/>
    </row>
    <row r="40" spans="1:23" x14ac:dyDescent="0.25">
      <c r="A40" s="116"/>
      <c r="B40" s="49" t="s">
        <v>47</v>
      </c>
      <c r="C40" s="50"/>
      <c r="D40" s="51"/>
      <c r="E40" s="52"/>
      <c r="F40" s="52"/>
      <c r="G40" s="53"/>
      <c r="H40" s="51"/>
      <c r="I40" s="52"/>
      <c r="J40" s="52"/>
      <c r="K40" s="53"/>
      <c r="L40" s="51"/>
      <c r="M40" s="52"/>
      <c r="N40" s="52"/>
      <c r="O40" s="53"/>
      <c r="P40" s="51"/>
      <c r="Q40" s="52"/>
      <c r="R40" s="52"/>
      <c r="S40" s="53"/>
      <c r="T40" s="51"/>
      <c r="U40" s="52"/>
      <c r="V40" s="51"/>
      <c r="W40" s="52"/>
    </row>
    <row r="41" spans="1:23" ht="15" customHeight="1" x14ac:dyDescent="0.25">
      <c r="A41" s="105" t="s">
        <v>48</v>
      </c>
      <c r="B41" s="7" t="s">
        <v>46</v>
      </c>
      <c r="C41" s="23"/>
      <c r="D41" s="24"/>
      <c r="E41" s="25"/>
      <c r="F41" s="25"/>
      <c r="G41" s="26"/>
      <c r="H41" s="24"/>
      <c r="I41" s="25"/>
      <c r="J41" s="25"/>
      <c r="K41" s="26"/>
      <c r="L41" s="24"/>
      <c r="M41" s="25"/>
      <c r="N41" s="25"/>
      <c r="O41" s="26"/>
      <c r="P41" s="24"/>
      <c r="Q41" s="25"/>
      <c r="R41" s="25"/>
      <c r="S41" s="26"/>
      <c r="T41" s="24"/>
      <c r="U41" s="25"/>
      <c r="V41" s="81"/>
      <c r="W41" s="25"/>
    </row>
    <row r="42" spans="1:23" x14ac:dyDescent="0.25">
      <c r="A42" s="105"/>
      <c r="B42" s="49" t="s">
        <v>47</v>
      </c>
      <c r="C42" s="50"/>
      <c r="D42" s="51"/>
      <c r="E42" s="52"/>
      <c r="F42" s="52"/>
      <c r="G42" s="53"/>
      <c r="H42" s="51"/>
      <c r="I42" s="52"/>
      <c r="J42" s="52"/>
      <c r="K42" s="53"/>
      <c r="L42" s="51"/>
      <c r="M42" s="52"/>
      <c r="N42" s="52"/>
      <c r="O42" s="53"/>
      <c r="P42" s="51"/>
      <c r="Q42" s="52"/>
      <c r="R42" s="52"/>
      <c r="S42" s="53"/>
      <c r="T42" s="51"/>
      <c r="U42" s="52"/>
      <c r="V42" s="51"/>
      <c r="W42" s="52"/>
    </row>
    <row r="43" spans="1:23" ht="15" customHeight="1" x14ac:dyDescent="0.25">
      <c r="A43" s="105" t="s">
        <v>23</v>
      </c>
      <c r="B43" s="7" t="s">
        <v>46</v>
      </c>
      <c r="C43" s="23"/>
      <c r="D43" s="24"/>
      <c r="E43" s="25"/>
      <c r="F43" s="25"/>
      <c r="G43" s="26"/>
      <c r="H43" s="24"/>
      <c r="I43" s="25"/>
      <c r="J43" s="25"/>
      <c r="K43" s="26"/>
      <c r="L43" s="24"/>
      <c r="M43" s="25"/>
      <c r="N43" s="25"/>
      <c r="O43" s="26"/>
      <c r="P43" s="24"/>
      <c r="Q43" s="25"/>
      <c r="R43" s="25"/>
      <c r="S43" s="26"/>
      <c r="T43" s="24"/>
      <c r="U43" s="25"/>
      <c r="V43" s="81"/>
      <c r="W43" s="25"/>
    </row>
    <row r="44" spans="1:23" x14ac:dyDescent="0.25">
      <c r="A44" s="105"/>
      <c r="B44" s="49" t="s">
        <v>47</v>
      </c>
      <c r="C44" s="50"/>
      <c r="D44" s="51"/>
      <c r="E44" s="52"/>
      <c r="F44" s="52"/>
      <c r="G44" s="53"/>
      <c r="H44" s="51"/>
      <c r="I44" s="52"/>
      <c r="J44" s="52"/>
      <c r="K44" s="53"/>
      <c r="L44" s="51"/>
      <c r="M44" s="52"/>
      <c r="N44" s="52"/>
      <c r="O44" s="53"/>
      <c r="P44" s="51"/>
      <c r="Q44" s="52"/>
      <c r="R44" s="52"/>
      <c r="S44" s="53"/>
      <c r="T44" s="51"/>
      <c r="U44" s="52"/>
      <c r="V44" s="51"/>
      <c r="W44" s="52"/>
    </row>
    <row r="45" spans="1:23" ht="15" customHeight="1" x14ac:dyDescent="0.25">
      <c r="A45" s="105" t="s">
        <v>24</v>
      </c>
      <c r="B45" s="7" t="s">
        <v>46</v>
      </c>
      <c r="C45" s="23"/>
      <c r="D45" s="24"/>
      <c r="E45" s="25"/>
      <c r="F45" s="25"/>
      <c r="G45" s="26"/>
      <c r="H45" s="24"/>
      <c r="I45" s="25"/>
      <c r="J45" s="25"/>
      <c r="K45" s="26"/>
      <c r="L45" s="24"/>
      <c r="M45" s="25"/>
      <c r="N45" s="25"/>
      <c r="O45" s="26"/>
      <c r="P45" s="24"/>
      <c r="Q45" s="25"/>
      <c r="R45" s="25"/>
      <c r="S45" s="26"/>
      <c r="T45" s="24"/>
      <c r="U45" s="25"/>
      <c r="V45" s="81"/>
      <c r="W45" s="25"/>
    </row>
    <row r="46" spans="1:23" x14ac:dyDescent="0.25">
      <c r="A46" s="105"/>
      <c r="B46" s="49" t="s">
        <v>47</v>
      </c>
      <c r="C46" s="50"/>
      <c r="D46" s="51"/>
      <c r="E46" s="52"/>
      <c r="F46" s="52"/>
      <c r="G46" s="53"/>
      <c r="H46" s="51"/>
      <c r="I46" s="52"/>
      <c r="J46" s="52"/>
      <c r="K46" s="53"/>
      <c r="L46" s="51"/>
      <c r="M46" s="52"/>
      <c r="N46" s="52"/>
      <c r="O46" s="53"/>
      <c r="P46" s="51"/>
      <c r="Q46" s="52"/>
      <c r="R46" s="52"/>
      <c r="S46" s="53"/>
      <c r="T46" s="51"/>
      <c r="U46" s="52"/>
      <c r="V46" s="51"/>
      <c r="W46" s="52"/>
    </row>
    <row r="47" spans="1:23" ht="15" customHeight="1" x14ac:dyDescent="0.25">
      <c r="A47" s="105" t="s">
        <v>25</v>
      </c>
      <c r="B47" s="7" t="s">
        <v>46</v>
      </c>
      <c r="C47" s="23"/>
      <c r="D47" s="24"/>
      <c r="E47" s="25"/>
      <c r="F47" s="25"/>
      <c r="G47" s="26"/>
      <c r="H47" s="24"/>
      <c r="I47" s="25"/>
      <c r="J47" s="25"/>
      <c r="K47" s="26"/>
      <c r="L47" s="24"/>
      <c r="M47" s="25"/>
      <c r="N47" s="25"/>
      <c r="O47" s="26"/>
      <c r="P47" s="24"/>
      <c r="Q47" s="25"/>
      <c r="R47" s="25"/>
      <c r="S47" s="26"/>
      <c r="T47" s="24"/>
      <c r="U47" s="25"/>
      <c r="V47" s="81"/>
      <c r="W47" s="25"/>
    </row>
    <row r="48" spans="1:23" x14ac:dyDescent="0.25">
      <c r="A48" s="105"/>
      <c r="B48" s="49" t="s">
        <v>47</v>
      </c>
      <c r="C48" s="50"/>
      <c r="D48" s="51"/>
      <c r="E48" s="52"/>
      <c r="F48" s="52"/>
      <c r="G48" s="53"/>
      <c r="H48" s="51"/>
      <c r="I48" s="52"/>
      <c r="J48" s="52"/>
      <c r="K48" s="53"/>
      <c r="L48" s="51"/>
      <c r="M48" s="52"/>
      <c r="N48" s="52"/>
      <c r="O48" s="53"/>
      <c r="P48" s="51"/>
      <c r="Q48" s="52"/>
      <c r="R48" s="52"/>
      <c r="S48" s="53"/>
      <c r="T48" s="51"/>
      <c r="U48" s="52"/>
      <c r="V48" s="51"/>
      <c r="W48" s="52"/>
    </row>
    <row r="49" spans="1:23" ht="15" customHeight="1" x14ac:dyDescent="0.25">
      <c r="A49" s="105" t="s">
        <v>26</v>
      </c>
      <c r="B49" s="7" t="s">
        <v>46</v>
      </c>
      <c r="C49" s="23"/>
      <c r="D49" s="24"/>
      <c r="E49" s="25"/>
      <c r="F49" s="25"/>
      <c r="G49" s="26"/>
      <c r="H49" s="24"/>
      <c r="I49" s="25"/>
      <c r="J49" s="25"/>
      <c r="K49" s="26"/>
      <c r="L49" s="24"/>
      <c r="M49" s="25"/>
      <c r="N49" s="25"/>
      <c r="O49" s="26"/>
      <c r="P49" s="24"/>
      <c r="Q49" s="25"/>
      <c r="R49" s="25"/>
      <c r="S49" s="26"/>
      <c r="T49" s="24"/>
      <c r="U49" s="25"/>
      <c r="V49" s="81"/>
      <c r="W49" s="25"/>
    </row>
    <row r="50" spans="1:23" x14ac:dyDescent="0.25">
      <c r="A50" s="105"/>
      <c r="B50" s="49" t="s">
        <v>47</v>
      </c>
      <c r="C50" s="50"/>
      <c r="D50" s="51"/>
      <c r="E50" s="52"/>
      <c r="F50" s="52"/>
      <c r="G50" s="53"/>
      <c r="H50" s="51"/>
      <c r="I50" s="52"/>
      <c r="J50" s="52"/>
      <c r="K50" s="53"/>
      <c r="L50" s="51"/>
      <c r="M50" s="52"/>
      <c r="N50" s="52"/>
      <c r="O50" s="53"/>
      <c r="P50" s="51"/>
      <c r="Q50" s="52"/>
      <c r="R50" s="52"/>
      <c r="S50" s="53"/>
      <c r="T50" s="51"/>
      <c r="U50" s="52"/>
      <c r="V50" s="51"/>
      <c r="W50" s="52"/>
    </row>
    <row r="51" spans="1:23" ht="15" customHeight="1" x14ac:dyDescent="0.25">
      <c r="A51" s="105" t="s">
        <v>27</v>
      </c>
      <c r="B51" s="7" t="s">
        <v>46</v>
      </c>
      <c r="C51" s="23"/>
      <c r="D51" s="24"/>
      <c r="E51" s="25"/>
      <c r="F51" s="25"/>
      <c r="G51" s="26"/>
      <c r="H51" s="24"/>
      <c r="I51" s="25"/>
      <c r="J51" s="25"/>
      <c r="K51" s="26"/>
      <c r="L51" s="24"/>
      <c r="M51" s="25"/>
      <c r="N51" s="25"/>
      <c r="O51" s="26"/>
      <c r="P51" s="24"/>
      <c r="Q51" s="25"/>
      <c r="R51" s="25"/>
      <c r="S51" s="26"/>
      <c r="T51" s="24"/>
      <c r="U51" s="25"/>
      <c r="V51" s="81"/>
      <c r="W51" s="25"/>
    </row>
    <row r="52" spans="1:23" x14ac:dyDescent="0.25">
      <c r="A52" s="105"/>
      <c r="B52" s="49" t="s">
        <v>47</v>
      </c>
      <c r="C52" s="50"/>
      <c r="D52" s="51"/>
      <c r="E52" s="52"/>
      <c r="F52" s="52"/>
      <c r="G52" s="53"/>
      <c r="H52" s="51"/>
      <c r="I52" s="52"/>
      <c r="J52" s="52"/>
      <c r="K52" s="53"/>
      <c r="L52" s="51"/>
      <c r="M52" s="52"/>
      <c r="N52" s="52"/>
      <c r="O52" s="53"/>
      <c r="P52" s="51"/>
      <c r="Q52" s="52"/>
      <c r="R52" s="52"/>
      <c r="S52" s="53"/>
      <c r="T52" s="51"/>
      <c r="U52" s="52"/>
      <c r="V52" s="51"/>
      <c r="W52" s="52"/>
    </row>
    <row r="53" spans="1:23" ht="15" customHeight="1" x14ac:dyDescent="0.25">
      <c r="A53" s="105" t="s">
        <v>28</v>
      </c>
      <c r="B53" s="7" t="s">
        <v>46</v>
      </c>
      <c r="C53" s="23"/>
      <c r="D53" s="24"/>
      <c r="E53" s="25"/>
      <c r="F53" s="25"/>
      <c r="G53" s="26"/>
      <c r="H53" s="24"/>
      <c r="I53" s="25"/>
      <c r="J53" s="25"/>
      <c r="K53" s="26"/>
      <c r="L53" s="24"/>
      <c r="M53" s="25"/>
      <c r="N53" s="25"/>
      <c r="O53" s="26"/>
      <c r="P53" s="24"/>
      <c r="Q53" s="25"/>
      <c r="R53" s="25"/>
      <c r="S53" s="26"/>
      <c r="T53" s="24"/>
      <c r="U53" s="25"/>
      <c r="V53" s="81"/>
      <c r="W53" s="25"/>
    </row>
    <row r="54" spans="1:23" x14ac:dyDescent="0.25">
      <c r="A54" s="105"/>
      <c r="B54" s="49" t="s">
        <v>47</v>
      </c>
      <c r="C54" s="50"/>
      <c r="D54" s="51"/>
      <c r="E54" s="52"/>
      <c r="F54" s="52"/>
      <c r="G54" s="53"/>
      <c r="H54" s="51"/>
      <c r="I54" s="52"/>
      <c r="J54" s="52"/>
      <c r="K54" s="53"/>
      <c r="L54" s="51"/>
      <c r="M54" s="52"/>
      <c r="N54" s="52"/>
      <c r="O54" s="53"/>
      <c r="P54" s="51"/>
      <c r="Q54" s="52"/>
      <c r="R54" s="52"/>
      <c r="S54" s="53"/>
      <c r="T54" s="51"/>
      <c r="U54" s="52"/>
      <c r="V54" s="51"/>
      <c r="W54" s="52"/>
    </row>
    <row r="55" spans="1:23" ht="15" customHeight="1" x14ac:dyDescent="0.25">
      <c r="A55" s="106" t="s">
        <v>49</v>
      </c>
      <c r="B55" s="7" t="s">
        <v>46</v>
      </c>
      <c r="C55" s="23"/>
      <c r="D55" s="24"/>
      <c r="E55" s="25"/>
      <c r="F55" s="25"/>
      <c r="G55" s="26"/>
      <c r="H55" s="24"/>
      <c r="I55" s="25"/>
      <c r="J55" s="25"/>
      <c r="K55" s="26"/>
      <c r="L55" s="24"/>
      <c r="M55" s="25"/>
      <c r="N55" s="25"/>
      <c r="O55" s="26"/>
      <c r="P55" s="24"/>
      <c r="Q55" s="25"/>
      <c r="R55" s="25"/>
      <c r="S55" s="26"/>
      <c r="T55" s="24"/>
      <c r="U55" s="25"/>
      <c r="V55" s="81"/>
      <c r="W55" s="25"/>
    </row>
    <row r="56" spans="1:23" s="37" customFormat="1" ht="15" x14ac:dyDescent="0.2">
      <c r="A56" s="106"/>
      <c r="B56" s="54" t="s">
        <v>47</v>
      </c>
      <c r="C56" s="55"/>
      <c r="D56" s="56"/>
      <c r="E56" s="57"/>
      <c r="F56" s="57"/>
      <c r="G56" s="58"/>
      <c r="H56" s="56"/>
      <c r="I56" s="57"/>
      <c r="J56" s="57"/>
      <c r="K56" s="58"/>
      <c r="L56" s="56"/>
      <c r="M56" s="57"/>
      <c r="N56" s="57"/>
      <c r="O56" s="58"/>
      <c r="P56" s="56"/>
      <c r="Q56" s="57"/>
      <c r="R56" s="57"/>
      <c r="S56" s="58"/>
      <c r="T56" s="56"/>
      <c r="U56" s="57"/>
      <c r="V56" s="56"/>
      <c r="W56" s="57"/>
    </row>
    <row r="57" spans="1:23" ht="9" customHeight="1" x14ac:dyDescent="0.25">
      <c r="A57" s="59"/>
      <c r="B57" s="1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85"/>
      <c r="W57" s="43"/>
    </row>
    <row r="58" spans="1:23" ht="19.5" customHeight="1" x14ac:dyDescent="0.25">
      <c r="A58" s="6" t="s">
        <v>2</v>
      </c>
      <c r="B58" s="109" t="s">
        <v>50</v>
      </c>
      <c r="C58" s="109"/>
      <c r="D58" s="110" t="s">
        <v>80</v>
      </c>
      <c r="E58" s="110"/>
      <c r="F58" s="110"/>
      <c r="G58" s="110"/>
      <c r="H58" s="134" t="s">
        <v>7</v>
      </c>
      <c r="I58" s="134"/>
      <c r="J58" s="134"/>
      <c r="K58" s="134"/>
      <c r="L58" s="135" t="s">
        <v>81</v>
      </c>
      <c r="M58" s="135"/>
      <c r="N58" s="135"/>
      <c r="O58" s="135"/>
      <c r="P58" s="135" t="s">
        <v>79</v>
      </c>
      <c r="Q58" s="135"/>
      <c r="R58" s="135"/>
      <c r="S58" s="135"/>
      <c r="T58" s="144" t="str">
        <f>T3</f>
        <v xml:space="preserve"> 12/2026</v>
      </c>
      <c r="U58" s="144"/>
      <c r="V58" s="124" t="s">
        <v>8</v>
      </c>
      <c r="W58" s="124"/>
    </row>
    <row r="59" spans="1:23" ht="19.5" customHeight="1" x14ac:dyDescent="0.25">
      <c r="A59" s="113" t="s">
        <v>9</v>
      </c>
      <c r="B59" s="109"/>
      <c r="C59" s="109"/>
      <c r="D59" s="114" t="s">
        <v>10</v>
      </c>
      <c r="E59" s="114"/>
      <c r="F59" s="115" t="s">
        <v>11</v>
      </c>
      <c r="G59" s="115"/>
      <c r="H59" s="114" t="s">
        <v>10</v>
      </c>
      <c r="I59" s="114"/>
      <c r="J59" s="115" t="s">
        <v>11</v>
      </c>
      <c r="K59" s="115"/>
      <c r="L59" s="114" t="s">
        <v>10</v>
      </c>
      <c r="M59" s="114"/>
      <c r="N59" s="115" t="s">
        <v>11</v>
      </c>
      <c r="O59" s="115"/>
      <c r="P59" s="114" t="s">
        <v>10</v>
      </c>
      <c r="Q59" s="114"/>
      <c r="R59" s="115" t="s">
        <v>11</v>
      </c>
      <c r="S59" s="115"/>
      <c r="T59" s="2" t="s">
        <v>10</v>
      </c>
      <c r="U59" s="7" t="s">
        <v>11</v>
      </c>
      <c r="V59" s="79" t="s">
        <v>10</v>
      </c>
      <c r="W59" s="7" t="s">
        <v>11</v>
      </c>
    </row>
    <row r="60" spans="1:23" ht="15" customHeight="1" x14ac:dyDescent="0.25">
      <c r="A60" s="113"/>
      <c r="B60" s="109"/>
      <c r="C60" s="109"/>
      <c r="D60" s="8" t="s">
        <v>12</v>
      </c>
      <c r="E60" s="9" t="s">
        <v>13</v>
      </c>
      <c r="F60" s="9" t="s">
        <v>12</v>
      </c>
      <c r="G60" s="10" t="s">
        <v>13</v>
      </c>
      <c r="H60" s="8" t="s">
        <v>12</v>
      </c>
      <c r="I60" s="9" t="s">
        <v>13</v>
      </c>
      <c r="J60" s="9" t="s">
        <v>12</v>
      </c>
      <c r="K60" s="10" t="s">
        <v>13</v>
      </c>
      <c r="L60" s="8" t="s">
        <v>12</v>
      </c>
      <c r="M60" s="9" t="s">
        <v>13</v>
      </c>
      <c r="N60" s="9" t="s">
        <v>12</v>
      </c>
      <c r="O60" s="10" t="s">
        <v>13</v>
      </c>
      <c r="P60" s="8" t="s">
        <v>12</v>
      </c>
      <c r="Q60" s="9" t="s">
        <v>13</v>
      </c>
      <c r="R60" s="9" t="s">
        <v>12</v>
      </c>
      <c r="S60" s="10" t="s">
        <v>13</v>
      </c>
      <c r="T60" s="8" t="s">
        <v>12</v>
      </c>
      <c r="U60" s="9" t="s">
        <v>12</v>
      </c>
      <c r="V60" s="80" t="s">
        <v>12</v>
      </c>
      <c r="W60" s="9" t="s">
        <v>12</v>
      </c>
    </row>
    <row r="61" spans="1:23" ht="9" customHeight="1" x14ac:dyDescent="0.25">
      <c r="A61" s="59"/>
      <c r="B61" s="1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85"/>
      <c r="W61" s="43"/>
    </row>
    <row r="62" spans="1:23" ht="15.75" customHeight="1" x14ac:dyDescent="0.25">
      <c r="A62" s="107" t="s">
        <v>51</v>
      </c>
      <c r="B62" s="97" t="s">
        <v>40</v>
      </c>
      <c r="C62" s="97"/>
      <c r="D62" s="98" t="s">
        <v>76</v>
      </c>
      <c r="E62" s="98"/>
      <c r="F62" s="98"/>
      <c r="G62" s="98"/>
      <c r="H62" s="98" t="s">
        <v>77</v>
      </c>
      <c r="I62" s="98"/>
      <c r="J62" s="98"/>
      <c r="K62" s="98"/>
      <c r="L62" s="133" t="s">
        <v>78</v>
      </c>
      <c r="M62" s="133"/>
      <c r="N62" s="133"/>
      <c r="O62" s="133"/>
      <c r="P62" s="133" t="s">
        <v>94</v>
      </c>
      <c r="Q62" s="133"/>
      <c r="R62" s="133"/>
      <c r="S62" s="133"/>
      <c r="T62" s="99" t="str">
        <f>T3</f>
        <v xml:space="preserve"> 12/2026</v>
      </c>
      <c r="U62" s="99"/>
      <c r="V62" s="95" t="s">
        <v>8</v>
      </c>
      <c r="W62" s="95"/>
    </row>
    <row r="63" spans="1:23" ht="15.75" customHeight="1" x14ac:dyDescent="0.25">
      <c r="A63" s="107"/>
      <c r="B63" s="7" t="s">
        <v>43</v>
      </c>
      <c r="C63" s="26">
        <f t="shared" ref="C63:W63" si="21">SUM(C65,C67,C69,C71,C73,C75,C77,C79,C81,C83)</f>
        <v>5</v>
      </c>
      <c r="D63" s="24">
        <f t="shared" si="21"/>
        <v>0</v>
      </c>
      <c r="E63" s="25">
        <f t="shared" si="21"/>
        <v>6</v>
      </c>
      <c r="F63" s="25">
        <f t="shared" si="21"/>
        <v>0</v>
      </c>
      <c r="G63" s="26">
        <f t="shared" si="21"/>
        <v>0</v>
      </c>
      <c r="H63" s="24">
        <f t="shared" si="21"/>
        <v>6</v>
      </c>
      <c r="I63" s="25">
        <f t="shared" si="21"/>
        <v>6</v>
      </c>
      <c r="J63" s="25">
        <f t="shared" si="21"/>
        <v>0</v>
      </c>
      <c r="K63" s="26">
        <f t="shared" si="21"/>
        <v>0</v>
      </c>
      <c r="L63" s="24">
        <f t="shared" si="21"/>
        <v>5</v>
      </c>
      <c r="M63" s="25">
        <f t="shared" si="21"/>
        <v>0</v>
      </c>
      <c r="N63" s="25">
        <f t="shared" si="21"/>
        <v>0</v>
      </c>
      <c r="O63" s="26">
        <f t="shared" si="21"/>
        <v>0</v>
      </c>
      <c r="P63" s="24">
        <f t="shared" si="21"/>
        <v>5</v>
      </c>
      <c r="Q63" s="25">
        <f t="shared" si="21"/>
        <v>0</v>
      </c>
      <c r="R63" s="25">
        <f t="shared" si="21"/>
        <v>0</v>
      </c>
      <c r="S63" s="26">
        <f t="shared" si="21"/>
        <v>0</v>
      </c>
      <c r="T63" s="24">
        <f t="shared" si="21"/>
        <v>5</v>
      </c>
      <c r="U63" s="25">
        <f t="shared" si="21"/>
        <v>0</v>
      </c>
      <c r="V63" s="81">
        <f t="shared" si="21"/>
        <v>5</v>
      </c>
      <c r="W63" s="25">
        <f t="shared" si="21"/>
        <v>0</v>
      </c>
    </row>
    <row r="64" spans="1:23" ht="16.5" customHeight="1" x14ac:dyDescent="0.25">
      <c r="A64" s="107"/>
      <c r="B64" s="46" t="s">
        <v>44</v>
      </c>
      <c r="C64" s="60">
        <f t="shared" ref="C64:W64" si="22">SUM(C66,C68,C70,C72,C74,C76,C78,C80,C82,C84)</f>
        <v>1818</v>
      </c>
      <c r="D64" s="61">
        <f t="shared" si="22"/>
        <v>0</v>
      </c>
      <c r="E64" s="62">
        <f t="shared" si="22"/>
        <v>2195</v>
      </c>
      <c r="F64" s="62">
        <f t="shared" si="22"/>
        <v>0</v>
      </c>
      <c r="G64" s="60">
        <f t="shared" si="22"/>
        <v>0</v>
      </c>
      <c r="H64" s="61">
        <f t="shared" si="22"/>
        <v>2195</v>
      </c>
      <c r="I64" s="62">
        <f t="shared" si="22"/>
        <v>2529</v>
      </c>
      <c r="J64" s="62">
        <f t="shared" si="22"/>
        <v>0</v>
      </c>
      <c r="K64" s="60">
        <f t="shared" si="22"/>
        <v>0</v>
      </c>
      <c r="L64" s="61">
        <f t="shared" si="22"/>
        <v>2140</v>
      </c>
      <c r="M64" s="62">
        <f t="shared" si="22"/>
        <v>0</v>
      </c>
      <c r="N64" s="62">
        <f t="shared" si="22"/>
        <v>0</v>
      </c>
      <c r="O64" s="60">
        <f t="shared" si="22"/>
        <v>0</v>
      </c>
      <c r="P64" s="61">
        <f t="shared" si="22"/>
        <v>2140</v>
      </c>
      <c r="Q64" s="62">
        <f t="shared" si="22"/>
        <v>0</v>
      </c>
      <c r="R64" s="62">
        <f t="shared" si="22"/>
        <v>0</v>
      </c>
      <c r="S64" s="60">
        <f t="shared" si="22"/>
        <v>0</v>
      </c>
      <c r="T64" s="61">
        <f t="shared" si="22"/>
        <v>2140</v>
      </c>
      <c r="U64" s="62">
        <f t="shared" si="22"/>
        <v>0</v>
      </c>
      <c r="V64" s="61">
        <f t="shared" si="22"/>
        <v>2140</v>
      </c>
      <c r="W64" s="62">
        <f t="shared" si="22"/>
        <v>0</v>
      </c>
    </row>
    <row r="65" spans="1:23" ht="15.75" customHeight="1" x14ac:dyDescent="0.25">
      <c r="A65" s="105" t="s">
        <v>21</v>
      </c>
      <c r="B65" s="48" t="s">
        <v>46</v>
      </c>
      <c r="C65" s="20">
        <v>2</v>
      </c>
      <c r="D65" s="18"/>
      <c r="E65" s="19">
        <v>2</v>
      </c>
      <c r="F65" s="19"/>
      <c r="G65" s="20"/>
      <c r="H65" s="18">
        <v>2</v>
      </c>
      <c r="I65" s="19">
        <v>2</v>
      </c>
      <c r="J65" s="19"/>
      <c r="K65" s="20"/>
      <c r="L65" s="18">
        <v>2</v>
      </c>
      <c r="M65" s="19"/>
      <c r="N65" s="19"/>
      <c r="O65" s="20"/>
      <c r="P65" s="18">
        <v>2</v>
      </c>
      <c r="Q65" s="19"/>
      <c r="R65" s="19"/>
      <c r="S65" s="20"/>
      <c r="T65" s="18">
        <v>2</v>
      </c>
      <c r="U65" s="19"/>
      <c r="V65" s="18">
        <v>2</v>
      </c>
      <c r="W65" s="19"/>
    </row>
    <row r="66" spans="1:23" x14ac:dyDescent="0.25">
      <c r="A66" s="105"/>
      <c r="B66" s="49" t="s">
        <v>47</v>
      </c>
      <c r="C66" s="53">
        <v>1431</v>
      </c>
      <c r="D66" s="51"/>
      <c r="E66" s="52">
        <v>878</v>
      </c>
      <c r="F66" s="52"/>
      <c r="G66" s="53"/>
      <c r="H66" s="51">
        <v>900</v>
      </c>
      <c r="I66" s="52">
        <v>966</v>
      </c>
      <c r="J66" s="52"/>
      <c r="K66" s="53"/>
      <c r="L66" s="51">
        <v>900</v>
      </c>
      <c r="M66" s="52"/>
      <c r="N66" s="52"/>
      <c r="O66" s="53"/>
      <c r="P66" s="51">
        <v>900</v>
      </c>
      <c r="Q66" s="52"/>
      <c r="R66" s="52"/>
      <c r="S66" s="53"/>
      <c r="T66" s="51">
        <v>900</v>
      </c>
      <c r="U66" s="52"/>
      <c r="V66" s="51">
        <v>900</v>
      </c>
      <c r="W66" s="52"/>
    </row>
    <row r="67" spans="1:23" ht="15" customHeight="1" x14ac:dyDescent="0.25">
      <c r="A67" s="105" t="s">
        <v>22</v>
      </c>
      <c r="B67" s="48" t="s">
        <v>46</v>
      </c>
      <c r="C67" s="20">
        <v>1</v>
      </c>
      <c r="D67" s="18"/>
      <c r="E67" s="19">
        <v>1</v>
      </c>
      <c r="F67" s="19"/>
      <c r="G67" s="20"/>
      <c r="H67" s="18">
        <v>1</v>
      </c>
      <c r="I67" s="19">
        <v>1</v>
      </c>
      <c r="J67" s="19"/>
      <c r="K67" s="20"/>
      <c r="L67" s="18">
        <v>1</v>
      </c>
      <c r="M67" s="19"/>
      <c r="N67" s="19"/>
      <c r="O67" s="20"/>
      <c r="P67" s="18">
        <v>1</v>
      </c>
      <c r="Q67" s="19"/>
      <c r="R67" s="19"/>
      <c r="S67" s="20"/>
      <c r="T67" s="18">
        <v>1</v>
      </c>
      <c r="U67" s="19"/>
      <c r="V67" s="18">
        <v>1</v>
      </c>
      <c r="W67" s="19"/>
    </row>
    <row r="68" spans="1:23" x14ac:dyDescent="0.25">
      <c r="A68" s="105"/>
      <c r="B68" s="49" t="s">
        <v>47</v>
      </c>
      <c r="C68" s="53">
        <v>142</v>
      </c>
      <c r="D68" s="51"/>
      <c r="E68" s="52">
        <v>118</v>
      </c>
      <c r="F68" s="52"/>
      <c r="G68" s="53"/>
      <c r="H68" s="51">
        <v>120</v>
      </c>
      <c r="I68" s="52">
        <v>145</v>
      </c>
      <c r="J68" s="52"/>
      <c r="K68" s="53"/>
      <c r="L68" s="51">
        <v>120</v>
      </c>
      <c r="M68" s="52"/>
      <c r="N68" s="52"/>
      <c r="O68" s="53"/>
      <c r="P68" s="51">
        <v>120</v>
      </c>
      <c r="Q68" s="52"/>
      <c r="R68" s="52"/>
      <c r="S68" s="53"/>
      <c r="T68" s="51">
        <v>120</v>
      </c>
      <c r="U68" s="52"/>
      <c r="V68" s="51">
        <v>120</v>
      </c>
      <c r="W68" s="52"/>
    </row>
    <row r="69" spans="1:23" ht="15" customHeight="1" x14ac:dyDescent="0.25">
      <c r="A69" s="105" t="s">
        <v>23</v>
      </c>
      <c r="B69" s="48" t="s">
        <v>46</v>
      </c>
      <c r="C69" s="20">
        <v>0</v>
      </c>
      <c r="D69" s="18"/>
      <c r="E69" s="19">
        <v>1</v>
      </c>
      <c r="F69" s="19"/>
      <c r="G69" s="20"/>
      <c r="H69" s="18">
        <v>1</v>
      </c>
      <c r="I69" s="19">
        <v>1</v>
      </c>
      <c r="J69" s="19"/>
      <c r="K69" s="20"/>
      <c r="L69" s="18">
        <v>0</v>
      </c>
      <c r="M69" s="19"/>
      <c r="N69" s="19"/>
      <c r="O69" s="20"/>
      <c r="P69" s="18">
        <v>0</v>
      </c>
      <c r="Q69" s="19"/>
      <c r="R69" s="19"/>
      <c r="S69" s="20"/>
      <c r="T69" s="18">
        <v>0</v>
      </c>
      <c r="U69" s="19"/>
      <c r="V69" s="18">
        <v>0</v>
      </c>
      <c r="W69" s="19"/>
    </row>
    <row r="70" spans="1:23" x14ac:dyDescent="0.25">
      <c r="A70" s="105"/>
      <c r="B70" s="49" t="s">
        <v>47</v>
      </c>
      <c r="C70" s="53">
        <v>0</v>
      </c>
      <c r="D70" s="51"/>
      <c r="E70" s="52">
        <v>51</v>
      </c>
      <c r="F70" s="52"/>
      <c r="G70" s="53"/>
      <c r="H70" s="51">
        <v>55</v>
      </c>
      <c r="I70" s="52">
        <v>54</v>
      </c>
      <c r="J70" s="52"/>
      <c r="K70" s="53"/>
      <c r="L70" s="51">
        <v>0</v>
      </c>
      <c r="M70" s="52"/>
      <c r="N70" s="52"/>
      <c r="O70" s="53"/>
      <c r="P70" s="51">
        <v>0</v>
      </c>
      <c r="Q70" s="52"/>
      <c r="R70" s="52"/>
      <c r="S70" s="53"/>
      <c r="T70" s="51">
        <v>0</v>
      </c>
      <c r="U70" s="52"/>
      <c r="V70" s="51">
        <v>0</v>
      </c>
      <c r="W70" s="52"/>
    </row>
    <row r="71" spans="1:23" ht="15" customHeight="1" x14ac:dyDescent="0.25">
      <c r="A71" s="105" t="s">
        <v>24</v>
      </c>
      <c r="B71" s="48" t="s">
        <v>46</v>
      </c>
      <c r="C71" s="20"/>
      <c r="D71" s="18"/>
      <c r="E71" s="19"/>
      <c r="F71" s="19"/>
      <c r="G71" s="20"/>
      <c r="H71" s="18"/>
      <c r="I71" s="19"/>
      <c r="J71" s="19"/>
      <c r="K71" s="20"/>
      <c r="L71" s="18"/>
      <c r="M71" s="19"/>
      <c r="N71" s="19"/>
      <c r="O71" s="20"/>
      <c r="P71" s="18"/>
      <c r="Q71" s="19"/>
      <c r="R71" s="19"/>
      <c r="S71" s="20"/>
      <c r="T71" s="18"/>
      <c r="U71" s="19"/>
      <c r="V71" s="18"/>
      <c r="W71" s="19"/>
    </row>
    <row r="72" spans="1:23" x14ac:dyDescent="0.25">
      <c r="A72" s="105"/>
      <c r="B72" s="49" t="s">
        <v>47</v>
      </c>
      <c r="C72" s="53"/>
      <c r="D72" s="51"/>
      <c r="E72" s="52"/>
      <c r="F72" s="52"/>
      <c r="G72" s="53"/>
      <c r="H72" s="51"/>
      <c r="I72" s="52"/>
      <c r="J72" s="52"/>
      <c r="K72" s="53"/>
      <c r="L72" s="51"/>
      <c r="M72" s="52"/>
      <c r="N72" s="52"/>
      <c r="O72" s="53"/>
      <c r="P72" s="51"/>
      <c r="Q72" s="52"/>
      <c r="R72" s="52"/>
      <c r="S72" s="53"/>
      <c r="T72" s="51"/>
      <c r="U72" s="52"/>
      <c r="V72" s="51"/>
      <c r="W72" s="52"/>
    </row>
    <row r="73" spans="1:23" ht="15" customHeight="1" x14ac:dyDescent="0.25">
      <c r="A73" s="105" t="s">
        <v>25</v>
      </c>
      <c r="B73" s="48" t="s">
        <v>46</v>
      </c>
      <c r="C73" s="20"/>
      <c r="D73" s="18"/>
      <c r="E73" s="19"/>
      <c r="F73" s="19"/>
      <c r="G73" s="20"/>
      <c r="H73" s="18"/>
      <c r="I73" s="19"/>
      <c r="J73" s="19"/>
      <c r="K73" s="20"/>
      <c r="L73" s="18"/>
      <c r="M73" s="19"/>
      <c r="N73" s="19"/>
      <c r="O73" s="20"/>
      <c r="P73" s="18"/>
      <c r="Q73" s="19"/>
      <c r="R73" s="19"/>
      <c r="S73" s="20"/>
      <c r="T73" s="18"/>
      <c r="U73" s="19"/>
      <c r="V73" s="18"/>
      <c r="W73" s="19"/>
    </row>
    <row r="74" spans="1:23" x14ac:dyDescent="0.25">
      <c r="A74" s="105"/>
      <c r="B74" s="49" t="s">
        <v>47</v>
      </c>
      <c r="C74" s="53"/>
      <c r="D74" s="51"/>
      <c r="E74" s="52"/>
      <c r="F74" s="52"/>
      <c r="G74" s="53"/>
      <c r="H74" s="51"/>
      <c r="I74" s="52"/>
      <c r="J74" s="52"/>
      <c r="K74" s="53"/>
      <c r="L74" s="51"/>
      <c r="M74" s="52"/>
      <c r="N74" s="52"/>
      <c r="O74" s="53"/>
      <c r="P74" s="51"/>
      <c r="Q74" s="52"/>
      <c r="R74" s="52"/>
      <c r="S74" s="53"/>
      <c r="T74" s="51"/>
      <c r="U74" s="52"/>
      <c r="V74" s="51"/>
      <c r="W74" s="52"/>
    </row>
    <row r="75" spans="1:23" ht="15" customHeight="1" x14ac:dyDescent="0.25">
      <c r="A75" s="105" t="s">
        <v>26</v>
      </c>
      <c r="B75" s="48" t="s">
        <v>46</v>
      </c>
      <c r="C75" s="20"/>
      <c r="D75" s="18"/>
      <c r="E75" s="19"/>
      <c r="F75" s="19"/>
      <c r="G75" s="20"/>
      <c r="H75" s="18"/>
      <c r="I75" s="19"/>
      <c r="J75" s="19"/>
      <c r="K75" s="20"/>
      <c r="L75" s="18"/>
      <c r="M75" s="19"/>
      <c r="N75" s="19"/>
      <c r="O75" s="20"/>
      <c r="P75" s="18"/>
      <c r="Q75" s="19"/>
      <c r="R75" s="19"/>
      <c r="S75" s="20"/>
      <c r="T75" s="18"/>
      <c r="U75" s="19"/>
      <c r="V75" s="18"/>
      <c r="W75" s="19"/>
    </row>
    <row r="76" spans="1:23" x14ac:dyDescent="0.25">
      <c r="A76" s="105"/>
      <c r="B76" s="49" t="s">
        <v>47</v>
      </c>
      <c r="C76" s="53"/>
      <c r="D76" s="51"/>
      <c r="E76" s="52"/>
      <c r="F76" s="52"/>
      <c r="G76" s="53"/>
      <c r="H76" s="51"/>
      <c r="I76" s="52"/>
      <c r="J76" s="52"/>
      <c r="K76" s="53"/>
      <c r="L76" s="51"/>
      <c r="M76" s="52"/>
      <c r="N76" s="52"/>
      <c r="O76" s="53"/>
      <c r="P76" s="51"/>
      <c r="Q76" s="52"/>
      <c r="R76" s="52"/>
      <c r="S76" s="53"/>
      <c r="T76" s="51"/>
      <c r="U76" s="52"/>
      <c r="V76" s="51"/>
      <c r="W76" s="52"/>
    </row>
    <row r="77" spans="1:23" ht="15" customHeight="1" x14ac:dyDescent="0.25">
      <c r="A77" s="105" t="s">
        <v>27</v>
      </c>
      <c r="B77" s="48" t="s">
        <v>46</v>
      </c>
      <c r="C77" s="20">
        <v>1</v>
      </c>
      <c r="D77" s="18"/>
      <c r="E77" s="19">
        <v>1</v>
      </c>
      <c r="F77" s="19"/>
      <c r="G77" s="20"/>
      <c r="H77" s="18">
        <v>1</v>
      </c>
      <c r="I77" s="19">
        <v>1</v>
      </c>
      <c r="J77" s="19"/>
      <c r="K77" s="20"/>
      <c r="L77" s="18">
        <v>1</v>
      </c>
      <c r="M77" s="19"/>
      <c r="N77" s="19"/>
      <c r="O77" s="20"/>
      <c r="P77" s="18">
        <v>1</v>
      </c>
      <c r="Q77" s="19"/>
      <c r="R77" s="19"/>
      <c r="S77" s="20"/>
      <c r="T77" s="18">
        <v>1</v>
      </c>
      <c r="U77" s="19"/>
      <c r="V77" s="18">
        <v>1</v>
      </c>
      <c r="W77" s="19"/>
    </row>
    <row r="78" spans="1:23" x14ac:dyDescent="0.25">
      <c r="A78" s="105"/>
      <c r="B78" s="49" t="s">
        <v>47</v>
      </c>
      <c r="C78" s="53">
        <v>245</v>
      </c>
      <c r="D78" s="51"/>
      <c r="E78" s="52">
        <v>215</v>
      </c>
      <c r="F78" s="52"/>
      <c r="G78" s="53"/>
      <c r="H78" s="51">
        <v>220</v>
      </c>
      <c r="I78" s="52">
        <v>215</v>
      </c>
      <c r="J78" s="52"/>
      <c r="K78" s="53"/>
      <c r="L78" s="51">
        <v>220</v>
      </c>
      <c r="M78" s="52"/>
      <c r="N78" s="52"/>
      <c r="O78" s="53"/>
      <c r="P78" s="51">
        <v>220</v>
      </c>
      <c r="Q78" s="52"/>
      <c r="R78" s="52"/>
      <c r="S78" s="53"/>
      <c r="T78" s="51">
        <v>220</v>
      </c>
      <c r="U78" s="52"/>
      <c r="V78" s="51">
        <v>220</v>
      </c>
      <c r="W78" s="52"/>
    </row>
    <row r="79" spans="1:23" ht="15" customHeight="1" x14ac:dyDescent="0.25">
      <c r="A79" s="105" t="s">
        <v>53</v>
      </c>
      <c r="B79" s="48" t="s">
        <v>46</v>
      </c>
      <c r="C79" s="20"/>
      <c r="D79" s="18"/>
      <c r="E79" s="19"/>
      <c r="F79" s="19"/>
      <c r="G79" s="20"/>
      <c r="H79" s="18"/>
      <c r="I79" s="19"/>
      <c r="J79" s="19"/>
      <c r="K79" s="20"/>
      <c r="L79" s="18"/>
      <c r="M79" s="19"/>
      <c r="N79" s="19"/>
      <c r="O79" s="20"/>
      <c r="P79" s="18"/>
      <c r="Q79" s="19"/>
      <c r="R79" s="19"/>
      <c r="S79" s="20"/>
      <c r="T79" s="18"/>
      <c r="U79" s="19"/>
      <c r="V79" s="18"/>
      <c r="W79" s="19"/>
    </row>
    <row r="80" spans="1:23" x14ac:dyDescent="0.25">
      <c r="A80" s="105"/>
      <c r="B80" s="49" t="s">
        <v>47</v>
      </c>
      <c r="C80" s="53"/>
      <c r="D80" s="51"/>
      <c r="E80" s="52"/>
      <c r="F80" s="52"/>
      <c r="G80" s="53"/>
      <c r="H80" s="51"/>
      <c r="I80" s="52"/>
      <c r="J80" s="52"/>
      <c r="K80" s="53"/>
      <c r="L80" s="51"/>
      <c r="M80" s="52"/>
      <c r="N80" s="52"/>
      <c r="O80" s="53"/>
      <c r="P80" s="51"/>
      <c r="Q80" s="52"/>
      <c r="R80" s="52"/>
      <c r="S80" s="53"/>
      <c r="T80" s="51"/>
      <c r="U80" s="52"/>
      <c r="V80" s="51"/>
      <c r="W80" s="52"/>
    </row>
    <row r="81" spans="1:23" ht="15" customHeight="1" x14ac:dyDescent="0.25">
      <c r="A81" s="105" t="s">
        <v>28</v>
      </c>
      <c r="B81" s="48" t="s">
        <v>46</v>
      </c>
      <c r="C81" s="20"/>
      <c r="D81" s="18"/>
      <c r="E81" s="19"/>
      <c r="F81" s="19"/>
      <c r="G81" s="20"/>
      <c r="H81" s="18"/>
      <c r="I81" s="19"/>
      <c r="J81" s="19"/>
      <c r="K81" s="20"/>
      <c r="L81" s="18"/>
      <c r="M81" s="19"/>
      <c r="N81" s="19"/>
      <c r="O81" s="20"/>
      <c r="P81" s="18"/>
      <c r="Q81" s="19"/>
      <c r="R81" s="19"/>
      <c r="S81" s="20"/>
      <c r="T81" s="18"/>
      <c r="U81" s="19"/>
      <c r="V81" s="18"/>
      <c r="W81" s="19"/>
    </row>
    <row r="82" spans="1:23" x14ac:dyDescent="0.25">
      <c r="A82" s="105"/>
      <c r="B82" s="49" t="s">
        <v>47</v>
      </c>
      <c r="C82" s="53"/>
      <c r="D82" s="51"/>
      <c r="E82" s="52"/>
      <c r="F82" s="52"/>
      <c r="G82" s="53"/>
      <c r="H82" s="51"/>
      <c r="I82" s="52"/>
      <c r="J82" s="52"/>
      <c r="K82" s="53"/>
      <c r="L82" s="51"/>
      <c r="M82" s="52"/>
      <c r="N82" s="52"/>
      <c r="O82" s="53"/>
      <c r="P82" s="51"/>
      <c r="Q82" s="52"/>
      <c r="R82" s="52"/>
      <c r="S82" s="53"/>
      <c r="T82" s="51"/>
      <c r="U82" s="52"/>
      <c r="V82" s="51"/>
      <c r="W82" s="52"/>
    </row>
    <row r="83" spans="1:23" ht="15" customHeight="1" x14ac:dyDescent="0.25">
      <c r="A83" s="106" t="s">
        <v>71</v>
      </c>
      <c r="B83" s="48" t="s">
        <v>46</v>
      </c>
      <c r="C83" s="26">
        <v>1</v>
      </c>
      <c r="D83" s="24"/>
      <c r="E83" s="25">
        <v>1</v>
      </c>
      <c r="F83" s="25"/>
      <c r="G83" s="26"/>
      <c r="H83" s="24">
        <v>1</v>
      </c>
      <c r="I83" s="25">
        <v>1</v>
      </c>
      <c r="J83" s="25"/>
      <c r="K83" s="26"/>
      <c r="L83" s="24">
        <v>1</v>
      </c>
      <c r="M83" s="25"/>
      <c r="N83" s="25"/>
      <c r="O83" s="26"/>
      <c r="P83" s="24">
        <v>1</v>
      </c>
      <c r="Q83" s="25"/>
      <c r="R83" s="25"/>
      <c r="S83" s="26"/>
      <c r="T83" s="24">
        <v>1</v>
      </c>
      <c r="U83" s="25"/>
      <c r="V83" s="24">
        <v>1</v>
      </c>
      <c r="W83" s="25"/>
    </row>
    <row r="84" spans="1:23" x14ac:dyDescent="0.25">
      <c r="A84" s="106"/>
      <c r="B84" s="54" t="s">
        <v>47</v>
      </c>
      <c r="C84" s="58">
        <v>0</v>
      </c>
      <c r="D84" s="56"/>
      <c r="E84" s="57">
        <v>933</v>
      </c>
      <c r="F84" s="57"/>
      <c r="G84" s="58"/>
      <c r="H84" s="63">
        <v>900</v>
      </c>
      <c r="I84" s="64">
        <v>1149</v>
      </c>
      <c r="J84" s="64"/>
      <c r="K84" s="65"/>
      <c r="L84" s="63">
        <v>900</v>
      </c>
      <c r="M84" s="57"/>
      <c r="N84" s="57"/>
      <c r="O84" s="58"/>
      <c r="P84" s="63">
        <v>900</v>
      </c>
      <c r="Q84" s="57"/>
      <c r="R84" s="57"/>
      <c r="S84" s="58"/>
      <c r="T84" s="63">
        <v>900</v>
      </c>
      <c r="U84" s="64"/>
      <c r="V84" s="63">
        <v>900</v>
      </c>
      <c r="W84" s="57"/>
    </row>
    <row r="85" spans="1:23" ht="15.75" customHeight="1" x14ac:dyDescent="0.25">
      <c r="A85" s="107" t="s">
        <v>87</v>
      </c>
      <c r="B85" s="108" t="s">
        <v>40</v>
      </c>
      <c r="C85" s="108"/>
      <c r="D85" s="98" t="s">
        <v>76</v>
      </c>
      <c r="E85" s="98"/>
      <c r="F85" s="98"/>
      <c r="G85" s="98"/>
      <c r="H85" s="98" t="s">
        <v>77</v>
      </c>
      <c r="I85" s="98"/>
      <c r="J85" s="98"/>
      <c r="K85" s="98"/>
      <c r="L85" s="133" t="s">
        <v>78</v>
      </c>
      <c r="M85" s="133"/>
      <c r="N85" s="133"/>
      <c r="O85" s="133"/>
      <c r="P85" s="133" t="s">
        <v>94</v>
      </c>
      <c r="Q85" s="133"/>
      <c r="R85" s="133"/>
      <c r="S85" s="133"/>
      <c r="T85" s="99" t="str">
        <f>T3</f>
        <v xml:space="preserve"> 12/2026</v>
      </c>
      <c r="U85" s="99"/>
      <c r="V85" s="95" t="s">
        <v>8</v>
      </c>
      <c r="W85" s="95"/>
    </row>
    <row r="86" spans="1:23" ht="15.75" customHeight="1" x14ac:dyDescent="0.25">
      <c r="A86" s="107"/>
      <c r="B86" s="7" t="s">
        <v>43</v>
      </c>
      <c r="C86" s="23">
        <v>0</v>
      </c>
      <c r="D86" s="24">
        <v>0</v>
      </c>
      <c r="E86" s="25">
        <v>0</v>
      </c>
      <c r="F86" s="25">
        <v>0</v>
      </c>
      <c r="G86" s="26">
        <v>0</v>
      </c>
      <c r="H86" s="24">
        <v>0</v>
      </c>
      <c r="I86" s="25">
        <v>0</v>
      </c>
      <c r="J86" s="25">
        <v>0</v>
      </c>
      <c r="K86" s="26">
        <v>0</v>
      </c>
      <c r="L86" s="24">
        <v>0</v>
      </c>
      <c r="M86" s="25">
        <v>0</v>
      </c>
      <c r="N86" s="25">
        <v>0</v>
      </c>
      <c r="O86" s="26">
        <v>0</v>
      </c>
      <c r="P86" s="24">
        <v>0</v>
      </c>
      <c r="Q86" s="25">
        <v>0</v>
      </c>
      <c r="R86" s="25">
        <v>0</v>
      </c>
      <c r="S86" s="26">
        <v>0</v>
      </c>
      <c r="T86" s="24">
        <v>0</v>
      </c>
      <c r="U86" s="25">
        <v>0</v>
      </c>
      <c r="V86" s="81">
        <v>0</v>
      </c>
      <c r="W86" s="25">
        <v>0</v>
      </c>
    </row>
    <row r="87" spans="1:23" ht="16.5" customHeight="1" x14ac:dyDescent="0.25">
      <c r="A87" s="107"/>
      <c r="B87" s="46" t="s">
        <v>44</v>
      </c>
      <c r="C87" s="47"/>
      <c r="D87" s="61"/>
      <c r="E87" s="62"/>
      <c r="F87" s="62"/>
      <c r="G87" s="60"/>
      <c r="H87" s="61"/>
      <c r="I87" s="62"/>
      <c r="J87" s="62"/>
      <c r="K87" s="60"/>
      <c r="L87" s="61"/>
      <c r="M87" s="62"/>
      <c r="N87" s="62"/>
      <c r="O87" s="60"/>
      <c r="P87" s="61"/>
      <c r="Q87" s="62"/>
      <c r="R87" s="62"/>
      <c r="S87" s="60"/>
      <c r="T87" s="61"/>
      <c r="U87" s="62"/>
      <c r="V87" s="61"/>
      <c r="W87" s="62"/>
    </row>
    <row r="88" spans="1:23" ht="15.75" customHeight="1" x14ac:dyDescent="0.25">
      <c r="A88" s="105" t="s">
        <v>21</v>
      </c>
      <c r="B88" s="48" t="s">
        <v>46</v>
      </c>
      <c r="C88" s="17"/>
      <c r="D88" s="18"/>
      <c r="E88" s="19"/>
      <c r="F88" s="19"/>
      <c r="G88" s="20"/>
      <c r="H88" s="18"/>
      <c r="I88" s="19"/>
      <c r="J88" s="19"/>
      <c r="K88" s="20"/>
      <c r="L88" s="18"/>
      <c r="M88" s="19"/>
      <c r="N88" s="19"/>
      <c r="O88" s="20"/>
      <c r="P88" s="18"/>
      <c r="Q88" s="19"/>
      <c r="R88" s="19"/>
      <c r="S88" s="20"/>
      <c r="T88" s="18"/>
      <c r="U88" s="19"/>
      <c r="V88" s="36"/>
      <c r="W88" s="19"/>
    </row>
    <row r="89" spans="1:23" x14ac:dyDescent="0.25">
      <c r="A89" s="105"/>
      <c r="B89" s="49" t="s">
        <v>47</v>
      </c>
      <c r="C89" s="50"/>
      <c r="D89" s="51"/>
      <c r="E89" s="52"/>
      <c r="F89" s="52"/>
      <c r="G89" s="53"/>
      <c r="H89" s="51"/>
      <c r="I89" s="52"/>
      <c r="J89" s="52"/>
      <c r="K89" s="53"/>
      <c r="L89" s="51"/>
      <c r="M89" s="52"/>
      <c r="N89" s="52"/>
      <c r="O89" s="53"/>
      <c r="P89" s="51"/>
      <c r="Q89" s="52"/>
      <c r="R89" s="52"/>
      <c r="S89" s="53"/>
      <c r="T89" s="51"/>
      <c r="U89" s="52"/>
      <c r="V89" s="51"/>
      <c r="W89" s="52"/>
    </row>
    <row r="90" spans="1:23" ht="15" customHeight="1" x14ac:dyDescent="0.25">
      <c r="A90" s="105" t="s">
        <v>25</v>
      </c>
      <c r="B90" s="48" t="s">
        <v>46</v>
      </c>
      <c r="C90" s="17"/>
      <c r="D90" s="18"/>
      <c r="E90" s="19"/>
      <c r="F90" s="19"/>
      <c r="G90" s="20"/>
      <c r="H90" s="18"/>
      <c r="I90" s="19"/>
      <c r="J90" s="19"/>
      <c r="K90" s="20"/>
      <c r="L90" s="18"/>
      <c r="M90" s="19"/>
      <c r="N90" s="19"/>
      <c r="O90" s="20"/>
      <c r="P90" s="18"/>
      <c r="Q90" s="19"/>
      <c r="R90" s="19"/>
      <c r="S90" s="20"/>
      <c r="T90" s="18"/>
      <c r="U90" s="19"/>
      <c r="V90" s="36"/>
      <c r="W90" s="19"/>
    </row>
    <row r="91" spans="1:23" x14ac:dyDescent="0.25">
      <c r="A91" s="105"/>
      <c r="B91" s="49" t="s">
        <v>47</v>
      </c>
      <c r="C91" s="50"/>
      <c r="D91" s="51"/>
      <c r="E91" s="52"/>
      <c r="F91" s="52"/>
      <c r="G91" s="53"/>
      <c r="H91" s="51"/>
      <c r="I91" s="52"/>
      <c r="J91" s="52"/>
      <c r="K91" s="53"/>
      <c r="L91" s="51"/>
      <c r="M91" s="52"/>
      <c r="N91" s="52"/>
      <c r="O91" s="53"/>
      <c r="P91" s="51"/>
      <c r="Q91" s="52"/>
      <c r="R91" s="52"/>
      <c r="S91" s="53"/>
      <c r="T91" s="51"/>
      <c r="U91" s="52"/>
      <c r="V91" s="51"/>
      <c r="W91" s="52"/>
    </row>
    <row r="92" spans="1:23" ht="15" customHeight="1" x14ac:dyDescent="0.25">
      <c r="A92" s="105" t="s">
        <v>22</v>
      </c>
      <c r="B92" s="48" t="s">
        <v>46</v>
      </c>
      <c r="C92" s="17"/>
      <c r="D92" s="18"/>
      <c r="E92" s="19"/>
      <c r="F92" s="19"/>
      <c r="G92" s="20"/>
      <c r="H92" s="18"/>
      <c r="I92" s="19"/>
      <c r="J92" s="19"/>
      <c r="K92" s="20"/>
      <c r="L92" s="18"/>
      <c r="M92" s="19"/>
      <c r="N92" s="19"/>
      <c r="O92" s="20"/>
      <c r="P92" s="18"/>
      <c r="Q92" s="19"/>
      <c r="R92" s="19"/>
      <c r="S92" s="20"/>
      <c r="T92" s="18"/>
      <c r="U92" s="19"/>
      <c r="V92" s="36"/>
      <c r="W92" s="19"/>
    </row>
    <row r="93" spans="1:23" x14ac:dyDescent="0.25">
      <c r="A93" s="105"/>
      <c r="B93" s="49" t="s">
        <v>47</v>
      </c>
      <c r="C93" s="50"/>
      <c r="D93" s="51"/>
      <c r="E93" s="52"/>
      <c r="F93" s="52"/>
      <c r="G93" s="53"/>
      <c r="H93" s="51"/>
      <c r="I93" s="52"/>
      <c r="J93" s="52"/>
      <c r="K93" s="53"/>
      <c r="L93" s="51"/>
      <c r="M93" s="52"/>
      <c r="N93" s="52"/>
      <c r="O93" s="53"/>
      <c r="P93" s="51"/>
      <c r="Q93" s="52"/>
      <c r="R93" s="52"/>
      <c r="S93" s="53"/>
      <c r="T93" s="51"/>
      <c r="U93" s="52"/>
      <c r="V93" s="51"/>
      <c r="W93" s="52"/>
    </row>
    <row r="94" spans="1:23" ht="15" customHeight="1" x14ac:dyDescent="0.25">
      <c r="A94" s="105" t="s">
        <v>23</v>
      </c>
      <c r="B94" s="48" t="s">
        <v>46</v>
      </c>
      <c r="C94" s="17"/>
      <c r="D94" s="18"/>
      <c r="E94" s="19"/>
      <c r="F94" s="19"/>
      <c r="G94" s="20"/>
      <c r="H94" s="18"/>
      <c r="I94" s="19"/>
      <c r="J94" s="19"/>
      <c r="K94" s="20"/>
      <c r="L94" s="18"/>
      <c r="M94" s="19"/>
      <c r="N94" s="19"/>
      <c r="O94" s="20"/>
      <c r="P94" s="18"/>
      <c r="Q94" s="19"/>
      <c r="R94" s="19"/>
      <c r="S94" s="20"/>
      <c r="T94" s="18"/>
      <c r="U94" s="19"/>
      <c r="V94" s="36"/>
      <c r="W94" s="19"/>
    </row>
    <row r="95" spans="1:23" x14ac:dyDescent="0.25">
      <c r="A95" s="105"/>
      <c r="B95" s="49" t="s">
        <v>47</v>
      </c>
      <c r="C95" s="50"/>
      <c r="D95" s="51"/>
      <c r="E95" s="52"/>
      <c r="F95" s="52"/>
      <c r="G95" s="53"/>
      <c r="H95" s="51"/>
      <c r="I95" s="52"/>
      <c r="J95" s="52"/>
      <c r="K95" s="53"/>
      <c r="L95" s="51"/>
      <c r="M95" s="52"/>
      <c r="N95" s="52"/>
      <c r="O95" s="53"/>
      <c r="P95" s="51"/>
      <c r="Q95" s="52"/>
      <c r="R95" s="52"/>
      <c r="S95" s="53"/>
      <c r="T95" s="51"/>
      <c r="U95" s="52"/>
      <c r="V95" s="51"/>
      <c r="W95" s="52"/>
    </row>
    <row r="96" spans="1:23" ht="15" customHeight="1" x14ac:dyDescent="0.25">
      <c r="A96" s="106" t="s">
        <v>49</v>
      </c>
      <c r="B96" s="48" t="s">
        <v>46</v>
      </c>
      <c r="C96" s="17"/>
      <c r="D96" s="18"/>
      <c r="E96" s="19"/>
      <c r="F96" s="19"/>
      <c r="G96" s="20"/>
      <c r="H96" s="18"/>
      <c r="I96" s="19"/>
      <c r="J96" s="19"/>
      <c r="K96" s="20"/>
      <c r="L96" s="18"/>
      <c r="M96" s="19"/>
      <c r="N96" s="19"/>
      <c r="O96" s="20"/>
      <c r="P96" s="18"/>
      <c r="Q96" s="19"/>
      <c r="R96" s="19"/>
      <c r="S96" s="20"/>
      <c r="T96" s="18"/>
      <c r="U96" s="19"/>
      <c r="V96" s="36"/>
      <c r="W96" s="19"/>
    </row>
    <row r="97" spans="1:23" x14ac:dyDescent="0.25">
      <c r="A97" s="106"/>
      <c r="B97" s="54" t="s">
        <v>47</v>
      </c>
      <c r="C97" s="55"/>
      <c r="D97" s="56"/>
      <c r="E97" s="57"/>
      <c r="F97" s="57"/>
      <c r="G97" s="58"/>
      <c r="H97" s="56"/>
      <c r="I97" s="57"/>
      <c r="J97" s="57"/>
      <c r="K97" s="58"/>
      <c r="L97" s="56"/>
      <c r="M97" s="57"/>
      <c r="N97" s="57"/>
      <c r="O97" s="58"/>
      <c r="P97" s="56"/>
      <c r="Q97" s="57"/>
      <c r="R97" s="57"/>
      <c r="S97" s="58"/>
      <c r="T97" s="56"/>
      <c r="U97" s="57"/>
      <c r="V97" s="56"/>
      <c r="W97" s="57"/>
    </row>
    <row r="98" spans="1:23" ht="15" customHeight="1" x14ac:dyDescent="0.25">
      <c r="A98" s="96" t="s">
        <v>56</v>
      </c>
      <c r="B98" s="97" t="s">
        <v>40</v>
      </c>
      <c r="C98" s="97"/>
      <c r="D98" s="98" t="s">
        <v>76</v>
      </c>
      <c r="E98" s="98"/>
      <c r="F98" s="98"/>
      <c r="G98" s="98"/>
      <c r="H98" s="98" t="s">
        <v>77</v>
      </c>
      <c r="I98" s="98"/>
      <c r="J98" s="98"/>
      <c r="K98" s="98"/>
      <c r="L98" s="133" t="s">
        <v>78</v>
      </c>
      <c r="M98" s="133"/>
      <c r="N98" s="133"/>
      <c r="O98" s="133"/>
      <c r="P98" s="133" t="s">
        <v>94</v>
      </c>
      <c r="Q98" s="133"/>
      <c r="R98" s="133"/>
      <c r="S98" s="133"/>
      <c r="T98" s="99" t="str">
        <f>T3</f>
        <v xml:space="preserve"> 12/2026</v>
      </c>
      <c r="U98" s="99"/>
      <c r="V98" s="95" t="s">
        <v>8</v>
      </c>
      <c r="W98" s="95"/>
    </row>
    <row r="99" spans="1:23" x14ac:dyDescent="0.25">
      <c r="A99" s="96" t="s">
        <v>56</v>
      </c>
      <c r="B99" s="7" t="s">
        <v>46</v>
      </c>
      <c r="C99" s="26">
        <v>0</v>
      </c>
      <c r="D99" s="24"/>
      <c r="E99" s="25"/>
      <c r="F99" s="25"/>
      <c r="G99" s="26">
        <v>1</v>
      </c>
      <c r="H99" s="24"/>
      <c r="I99" s="25"/>
      <c r="J99" s="25">
        <v>1</v>
      </c>
      <c r="K99" s="26">
        <v>1</v>
      </c>
      <c r="L99" s="24"/>
      <c r="M99" s="25"/>
      <c r="N99" s="25">
        <v>1</v>
      </c>
      <c r="O99" s="26"/>
      <c r="P99" s="24"/>
      <c r="Q99" s="25"/>
      <c r="R99" s="25">
        <v>1</v>
      </c>
      <c r="S99" s="26"/>
      <c r="T99" s="24"/>
      <c r="U99" s="25">
        <v>1</v>
      </c>
      <c r="V99" s="81"/>
      <c r="W99" s="25">
        <v>1</v>
      </c>
    </row>
    <row r="100" spans="1:23" x14ac:dyDescent="0.25">
      <c r="A100" s="96"/>
      <c r="B100" s="54" t="s">
        <v>47</v>
      </c>
      <c r="C100" s="58">
        <v>0</v>
      </c>
      <c r="D100" s="56"/>
      <c r="E100" s="57"/>
      <c r="F100" s="57"/>
      <c r="G100" s="58">
        <v>103</v>
      </c>
      <c r="H100" s="56"/>
      <c r="I100" s="57"/>
      <c r="J100" s="57">
        <v>150</v>
      </c>
      <c r="K100" s="58">
        <v>137</v>
      </c>
      <c r="L100" s="56"/>
      <c r="M100" s="57"/>
      <c r="N100" s="57">
        <v>180</v>
      </c>
      <c r="O100" s="58"/>
      <c r="P100" s="56"/>
      <c r="Q100" s="57"/>
      <c r="R100" s="57">
        <v>180</v>
      </c>
      <c r="S100" s="58"/>
      <c r="T100" s="56"/>
      <c r="U100" s="57">
        <v>210</v>
      </c>
      <c r="V100" s="56"/>
      <c r="W100" s="57">
        <v>210</v>
      </c>
    </row>
    <row r="101" spans="1:23" ht="15.75" customHeight="1" x14ac:dyDescent="0.25">
      <c r="A101" s="96" t="s">
        <v>57</v>
      </c>
      <c r="B101" s="97" t="s">
        <v>40</v>
      </c>
      <c r="C101" s="97"/>
      <c r="D101" s="98" t="s">
        <v>76</v>
      </c>
      <c r="E101" s="98"/>
      <c r="F101" s="98"/>
      <c r="G101" s="98"/>
      <c r="H101" s="98" t="s">
        <v>77</v>
      </c>
      <c r="I101" s="98"/>
      <c r="J101" s="98"/>
      <c r="K101" s="98"/>
      <c r="L101" s="133" t="s">
        <v>78</v>
      </c>
      <c r="M101" s="133"/>
      <c r="N101" s="133"/>
      <c r="O101" s="133"/>
      <c r="P101" s="133" t="s">
        <v>94</v>
      </c>
      <c r="Q101" s="133"/>
      <c r="R101" s="133"/>
      <c r="S101" s="133"/>
      <c r="T101" s="99" t="str">
        <f>T3</f>
        <v xml:space="preserve"> 12/2026</v>
      </c>
      <c r="U101" s="99"/>
      <c r="V101" s="95" t="s">
        <v>8</v>
      </c>
      <c r="W101" s="95"/>
    </row>
    <row r="102" spans="1:23" x14ac:dyDescent="0.25">
      <c r="A102" s="96" t="s">
        <v>57</v>
      </c>
      <c r="B102" s="7" t="s">
        <v>46</v>
      </c>
      <c r="C102" s="26"/>
      <c r="D102" s="24"/>
      <c r="E102" s="25"/>
      <c r="F102" s="25"/>
      <c r="G102" s="26"/>
      <c r="H102" s="24"/>
      <c r="I102" s="25"/>
      <c r="J102" s="25"/>
      <c r="K102" s="26"/>
      <c r="L102" s="24"/>
      <c r="M102" s="25"/>
      <c r="N102" s="25"/>
      <c r="O102" s="26"/>
      <c r="P102" s="24"/>
      <c r="Q102" s="25"/>
      <c r="R102" s="25"/>
      <c r="S102" s="26"/>
      <c r="T102" s="24"/>
      <c r="U102" s="25"/>
      <c r="V102" s="81"/>
      <c r="W102" s="25"/>
    </row>
    <row r="103" spans="1:23" x14ac:dyDescent="0.25">
      <c r="A103" s="96"/>
      <c r="B103" s="54" t="s">
        <v>47</v>
      </c>
      <c r="C103" s="58"/>
      <c r="D103" s="56"/>
      <c r="E103" s="57"/>
      <c r="F103" s="57"/>
      <c r="G103" s="58"/>
      <c r="H103" s="56"/>
      <c r="I103" s="57"/>
      <c r="J103" s="57"/>
      <c r="K103" s="58"/>
      <c r="L103" s="56"/>
      <c r="M103" s="57"/>
      <c r="N103" s="57"/>
      <c r="O103" s="58"/>
      <c r="P103" s="56"/>
      <c r="Q103" s="57"/>
      <c r="R103" s="57"/>
      <c r="S103" s="58"/>
      <c r="T103" s="56"/>
      <c r="U103" s="57"/>
      <c r="V103" s="56"/>
      <c r="W103" s="57"/>
    </row>
    <row r="104" spans="1:23" ht="15.75" customHeight="1" x14ac:dyDescent="0.25">
      <c r="A104" s="96" t="s">
        <v>58</v>
      </c>
      <c r="B104" s="97" t="s">
        <v>40</v>
      </c>
      <c r="C104" s="97"/>
      <c r="D104" s="98" t="s">
        <v>76</v>
      </c>
      <c r="E104" s="98"/>
      <c r="F104" s="98"/>
      <c r="G104" s="98"/>
      <c r="H104" s="98" t="s">
        <v>77</v>
      </c>
      <c r="I104" s="98"/>
      <c r="J104" s="98"/>
      <c r="K104" s="98"/>
      <c r="L104" s="133" t="s">
        <v>78</v>
      </c>
      <c r="M104" s="133"/>
      <c r="N104" s="133"/>
      <c r="O104" s="133"/>
      <c r="P104" s="133" t="s">
        <v>94</v>
      </c>
      <c r="Q104" s="133"/>
      <c r="R104" s="133"/>
      <c r="S104" s="133"/>
      <c r="T104" s="99" t="str">
        <f>T3</f>
        <v xml:space="preserve"> 12/2026</v>
      </c>
      <c r="U104" s="99"/>
      <c r="V104" s="95" t="s">
        <v>8</v>
      </c>
      <c r="W104" s="95"/>
    </row>
    <row r="105" spans="1:23" x14ac:dyDescent="0.25">
      <c r="A105" s="96" t="s">
        <v>57</v>
      </c>
      <c r="B105" s="7" t="s">
        <v>46</v>
      </c>
      <c r="C105" s="26"/>
      <c r="D105" s="24"/>
      <c r="E105" s="25"/>
      <c r="F105" s="25"/>
      <c r="G105" s="26"/>
      <c r="H105" s="24"/>
      <c r="I105" s="25"/>
      <c r="J105" s="25"/>
      <c r="K105" s="26"/>
      <c r="L105" s="24"/>
      <c r="M105" s="25"/>
      <c r="N105" s="25"/>
      <c r="O105" s="26"/>
      <c r="P105" s="24"/>
      <c r="Q105" s="25"/>
      <c r="R105" s="25"/>
      <c r="S105" s="26"/>
      <c r="T105" s="24"/>
      <c r="U105" s="25"/>
      <c r="V105" s="81"/>
      <c r="W105" s="25"/>
    </row>
    <row r="106" spans="1:23" x14ac:dyDescent="0.25">
      <c r="A106" s="96"/>
      <c r="B106" s="54" t="s">
        <v>47</v>
      </c>
      <c r="C106" s="58"/>
      <c r="D106" s="56"/>
      <c r="E106" s="57"/>
      <c r="F106" s="57"/>
      <c r="G106" s="58"/>
      <c r="H106" s="56"/>
      <c r="I106" s="57"/>
      <c r="J106" s="57"/>
      <c r="K106" s="58"/>
      <c r="L106" s="56"/>
      <c r="M106" s="57"/>
      <c r="N106" s="57"/>
      <c r="O106" s="58"/>
      <c r="P106" s="56"/>
      <c r="Q106" s="57"/>
      <c r="R106" s="57"/>
      <c r="S106" s="58"/>
      <c r="T106" s="56"/>
      <c r="U106" s="57"/>
      <c r="V106" s="56"/>
      <c r="W106" s="57"/>
    </row>
    <row r="107" spans="1:23" ht="18" customHeight="1" x14ac:dyDescent="0.25">
      <c r="A107" s="74"/>
      <c r="B107" s="1"/>
      <c r="C107" s="75"/>
      <c r="D107" s="75"/>
      <c r="E107" s="93" t="s">
        <v>88</v>
      </c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</row>
    <row r="109" spans="1:23" x14ac:dyDescent="0.25">
      <c r="A109" s="76" t="s">
        <v>59</v>
      </c>
    </row>
    <row r="110" spans="1:23" x14ac:dyDescent="0.25">
      <c r="A110" s="125" t="s">
        <v>60</v>
      </c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</row>
    <row r="111" spans="1:23" x14ac:dyDescent="0.25">
      <c r="A111" s="125" t="s">
        <v>89</v>
      </c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</row>
    <row r="112" spans="1:23" x14ac:dyDescent="0.25">
      <c r="A112" s="125" t="s">
        <v>90</v>
      </c>
      <c r="B112" s="125"/>
      <c r="C112" s="125"/>
      <c r="D112" s="125"/>
      <c r="E112" s="125"/>
      <c r="F112" s="125"/>
      <c r="G112" s="125"/>
      <c r="H112" s="125"/>
      <c r="I112" s="125"/>
      <c r="J112" s="125"/>
    </row>
    <row r="113" spans="1:23" x14ac:dyDescent="0.25">
      <c r="A113" s="125"/>
      <c r="B113" s="125"/>
      <c r="C113" s="125"/>
      <c r="D113" s="125"/>
      <c r="E113" s="125"/>
      <c r="F113" s="125"/>
      <c r="G113" s="125"/>
      <c r="H113" s="125"/>
      <c r="I113" s="125"/>
      <c r="J113" s="125"/>
    </row>
    <row r="114" spans="1:23" x14ac:dyDescent="0.25">
      <c r="A114" s="127"/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P114" s="89"/>
      <c r="Q114" s="89"/>
    </row>
    <row r="115" spans="1:23" ht="15" customHeight="1" x14ac:dyDescent="0.25">
      <c r="A115" s="89"/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</row>
    <row r="116" spans="1:23" ht="15" customHeight="1" x14ac:dyDescent="0.25">
      <c r="A116" s="89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94"/>
    </row>
    <row r="117" spans="1:23" x14ac:dyDescent="0.25">
      <c r="A117" s="127"/>
      <c r="B117" s="127"/>
      <c r="C117" s="127"/>
      <c r="D117" s="127"/>
      <c r="E117" s="127"/>
      <c r="F117" s="127"/>
      <c r="G117" s="127"/>
      <c r="H117" s="127"/>
    </row>
  </sheetData>
  <mergeCells count="155">
    <mergeCell ref="B3:C5"/>
    <mergeCell ref="D3:G3"/>
    <mergeCell ref="H3:K3"/>
    <mergeCell ref="L3:O3"/>
    <mergeCell ref="P3:S3"/>
    <mergeCell ref="T3:U3"/>
    <mergeCell ref="V3:W3"/>
    <mergeCell ref="A4:A5"/>
    <mergeCell ref="D4:E4"/>
    <mergeCell ref="F4:G4"/>
    <mergeCell ref="H4:I4"/>
    <mergeCell ref="J4:K4"/>
    <mergeCell ref="L4:M4"/>
    <mergeCell ref="N4:O4"/>
    <mergeCell ref="P4:Q4"/>
    <mergeCell ref="R4:S4"/>
    <mergeCell ref="A7:A8"/>
    <mergeCell ref="B7:C7"/>
    <mergeCell ref="D7:G7"/>
    <mergeCell ref="H7:K7"/>
    <mergeCell ref="L7:O7"/>
    <mergeCell ref="P7:S7"/>
    <mergeCell ref="T7:U7"/>
    <mergeCell ref="V7:W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A19"/>
    <mergeCell ref="B18:C18"/>
    <mergeCell ref="D18:G18"/>
    <mergeCell ref="H18:K18"/>
    <mergeCell ref="L18:O18"/>
    <mergeCell ref="P18:S18"/>
    <mergeCell ref="T18:U18"/>
    <mergeCell ref="V18:W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A31"/>
    <mergeCell ref="B30:C30"/>
    <mergeCell ref="D30:G30"/>
    <mergeCell ref="H30:K30"/>
    <mergeCell ref="L30:O30"/>
    <mergeCell ref="P30:S30"/>
    <mergeCell ref="T30:U30"/>
    <mergeCell ref="V30:W30"/>
    <mergeCell ref="A32:B32"/>
    <mergeCell ref="A33:B33"/>
    <mergeCell ref="A34:B34"/>
    <mergeCell ref="A36:A38"/>
    <mergeCell ref="B36:C36"/>
    <mergeCell ref="D36:G36"/>
    <mergeCell ref="H36:K36"/>
    <mergeCell ref="L36:O36"/>
    <mergeCell ref="P36:S36"/>
    <mergeCell ref="T36:U36"/>
    <mergeCell ref="V36:W36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B58:C60"/>
    <mergeCell ref="D58:G58"/>
    <mergeCell ref="H58:K58"/>
    <mergeCell ref="L58:O58"/>
    <mergeCell ref="P58:S58"/>
    <mergeCell ref="T58:U58"/>
    <mergeCell ref="V58:W58"/>
    <mergeCell ref="A59:A60"/>
    <mergeCell ref="D59:E59"/>
    <mergeCell ref="F59:G59"/>
    <mergeCell ref="H59:I59"/>
    <mergeCell ref="J59:K59"/>
    <mergeCell ref="L59:M59"/>
    <mergeCell ref="N59:O59"/>
    <mergeCell ref="P59:Q59"/>
    <mergeCell ref="R59:S59"/>
    <mergeCell ref="A62:A64"/>
    <mergeCell ref="B62:C62"/>
    <mergeCell ref="D62:G62"/>
    <mergeCell ref="H62:K62"/>
    <mergeCell ref="L62:O62"/>
    <mergeCell ref="P62:S62"/>
    <mergeCell ref="T62:U62"/>
    <mergeCell ref="V62:W62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7"/>
    <mergeCell ref="B85:C85"/>
    <mergeCell ref="D85:G85"/>
    <mergeCell ref="H85:K85"/>
    <mergeCell ref="L85:O85"/>
    <mergeCell ref="P85:S85"/>
    <mergeCell ref="T85:U85"/>
    <mergeCell ref="V85:W85"/>
    <mergeCell ref="A88:A89"/>
    <mergeCell ref="A90:A91"/>
    <mergeCell ref="A92:A93"/>
    <mergeCell ref="A94:A95"/>
    <mergeCell ref="A96:A97"/>
    <mergeCell ref="A98:A100"/>
    <mergeCell ref="B98:C98"/>
    <mergeCell ref="D98:G98"/>
    <mergeCell ref="H98:K98"/>
    <mergeCell ref="L98:O98"/>
    <mergeCell ref="P104:S104"/>
    <mergeCell ref="T104:U104"/>
    <mergeCell ref="V104:W104"/>
    <mergeCell ref="A110:K110"/>
    <mergeCell ref="P98:S98"/>
    <mergeCell ref="T98:U98"/>
    <mergeCell ref="V98:W98"/>
    <mergeCell ref="A101:A103"/>
    <mergeCell ref="B101:C101"/>
    <mergeCell ref="D101:G101"/>
    <mergeCell ref="H101:K101"/>
    <mergeCell ref="L101:O101"/>
    <mergeCell ref="P101:S101"/>
    <mergeCell ref="T101:U101"/>
    <mergeCell ref="V101:W101"/>
    <mergeCell ref="A111:K111"/>
    <mergeCell ref="A112:J112"/>
    <mergeCell ref="A113:J113"/>
    <mergeCell ref="A114:M114"/>
    <mergeCell ref="A117:H117"/>
    <mergeCell ref="A104:A106"/>
    <mergeCell ref="B104:C104"/>
    <mergeCell ref="D104:G104"/>
    <mergeCell ref="H104:K104"/>
    <mergeCell ref="L104:O104"/>
  </mergeCells>
  <pageMargins left="0.43333333333333302" right="0.70833333333333304" top="0.78749999999999998" bottom="0.78749999999999998" header="0.511811023622047" footer="0.511811023622047"/>
  <pageSetup paperSize="8" scale="63" orientation="portrait" horizontalDpi="300" verticalDpi="30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117"/>
  <sheetViews>
    <sheetView tabSelected="1" zoomScaleNormal="100" workbookViewId="0">
      <selection activeCell="L101" sqref="L101:O101"/>
    </sheetView>
  </sheetViews>
  <sheetFormatPr defaultColWidth="11.5703125" defaultRowHeight="15.75" x14ac:dyDescent="0.25"/>
  <cols>
    <col min="1" max="1" width="35.28515625" style="3" customWidth="1"/>
    <col min="2" max="2" width="15.140625" style="3" customWidth="1"/>
    <col min="3" max="3" width="11.5703125" style="3"/>
    <col min="4" max="19" width="8.7109375" style="3" customWidth="1"/>
    <col min="20" max="23" width="11.42578125" style="3" customWidth="1"/>
    <col min="24" max="1024" width="9.140625" style="3" customWidth="1"/>
  </cols>
  <sheetData>
    <row r="1" spans="1:23" ht="20.25" x14ac:dyDescent="0.3">
      <c r="A1" s="5" t="s">
        <v>75</v>
      </c>
      <c r="B1" s="5"/>
      <c r="C1" s="5" t="s">
        <v>65</v>
      </c>
      <c r="D1" s="78"/>
      <c r="E1" s="76" t="s">
        <v>66</v>
      </c>
      <c r="V1" s="4"/>
    </row>
    <row r="2" spans="1:23" x14ac:dyDescent="0.25"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</row>
    <row r="3" spans="1:23" ht="19.5" customHeight="1" x14ac:dyDescent="0.25">
      <c r="A3" s="6" t="s">
        <v>2</v>
      </c>
      <c r="B3" s="137" t="s">
        <v>3</v>
      </c>
      <c r="C3" s="137"/>
      <c r="D3" s="138" t="s">
        <v>76</v>
      </c>
      <c r="E3" s="138"/>
      <c r="F3" s="138"/>
      <c r="G3" s="138"/>
      <c r="H3" s="138" t="s">
        <v>77</v>
      </c>
      <c r="I3" s="138"/>
      <c r="J3" s="138"/>
      <c r="K3" s="138"/>
      <c r="L3" s="139" t="s">
        <v>78</v>
      </c>
      <c r="M3" s="139"/>
      <c r="N3" s="139"/>
      <c r="O3" s="139"/>
      <c r="P3" s="139" t="s">
        <v>94</v>
      </c>
      <c r="Q3" s="139"/>
      <c r="R3" s="139"/>
      <c r="S3" s="139"/>
      <c r="T3" s="140" t="s">
        <v>95</v>
      </c>
      <c r="U3" s="140"/>
      <c r="V3" s="141" t="s">
        <v>8</v>
      </c>
      <c r="W3" s="141"/>
    </row>
    <row r="4" spans="1:23" ht="19.5" customHeight="1" x14ac:dyDescent="0.25">
      <c r="A4" s="113" t="s">
        <v>9</v>
      </c>
      <c r="B4" s="137"/>
      <c r="C4" s="137"/>
      <c r="D4" s="142" t="s">
        <v>10</v>
      </c>
      <c r="E4" s="142"/>
      <c r="F4" s="143" t="s">
        <v>11</v>
      </c>
      <c r="G4" s="143"/>
      <c r="H4" s="142" t="s">
        <v>10</v>
      </c>
      <c r="I4" s="142"/>
      <c r="J4" s="143" t="s">
        <v>11</v>
      </c>
      <c r="K4" s="143"/>
      <c r="L4" s="142" t="s">
        <v>10</v>
      </c>
      <c r="M4" s="142"/>
      <c r="N4" s="143" t="s">
        <v>11</v>
      </c>
      <c r="O4" s="143"/>
      <c r="P4" s="142" t="s">
        <v>10</v>
      </c>
      <c r="Q4" s="142"/>
      <c r="R4" s="143" t="s">
        <v>11</v>
      </c>
      <c r="S4" s="143"/>
      <c r="T4" s="91" t="s">
        <v>10</v>
      </c>
      <c r="U4" s="48" t="s">
        <v>11</v>
      </c>
      <c r="V4" s="92" t="s">
        <v>10</v>
      </c>
      <c r="W4" s="48" t="s">
        <v>11</v>
      </c>
    </row>
    <row r="5" spans="1:23" ht="15" customHeight="1" x14ac:dyDescent="0.25">
      <c r="A5" s="113"/>
      <c r="B5" s="137"/>
      <c r="C5" s="137"/>
      <c r="D5" s="8" t="s">
        <v>12</v>
      </c>
      <c r="E5" s="9" t="s">
        <v>13</v>
      </c>
      <c r="F5" s="9" t="s">
        <v>12</v>
      </c>
      <c r="G5" s="10" t="s">
        <v>13</v>
      </c>
      <c r="H5" s="8" t="s">
        <v>12</v>
      </c>
      <c r="I5" s="9" t="s">
        <v>13</v>
      </c>
      <c r="J5" s="9" t="s">
        <v>12</v>
      </c>
      <c r="K5" s="10" t="s">
        <v>13</v>
      </c>
      <c r="L5" s="8" t="s">
        <v>12</v>
      </c>
      <c r="M5" s="9" t="s">
        <v>13</v>
      </c>
      <c r="N5" s="9" t="s">
        <v>12</v>
      </c>
      <c r="O5" s="10" t="s">
        <v>13</v>
      </c>
      <c r="P5" s="8" t="s">
        <v>12</v>
      </c>
      <c r="Q5" s="9" t="s">
        <v>13</v>
      </c>
      <c r="R5" s="9" t="s">
        <v>12</v>
      </c>
      <c r="S5" s="10" t="s">
        <v>13</v>
      </c>
      <c r="T5" s="8" t="s">
        <v>12</v>
      </c>
      <c r="U5" s="9" t="s">
        <v>12</v>
      </c>
      <c r="V5" s="80" t="s">
        <v>12</v>
      </c>
      <c r="W5" s="9" t="s">
        <v>12</v>
      </c>
    </row>
    <row r="6" spans="1:23" ht="9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.75" customHeight="1" x14ac:dyDescent="0.25">
      <c r="A7" s="107" t="s">
        <v>15</v>
      </c>
      <c r="B7" s="119" t="s">
        <v>16</v>
      </c>
      <c r="C7" s="119"/>
      <c r="D7" s="117" t="s">
        <v>80</v>
      </c>
      <c r="E7" s="117"/>
      <c r="F7" s="117"/>
      <c r="G7" s="117"/>
      <c r="H7" s="117" t="s">
        <v>7</v>
      </c>
      <c r="I7" s="117"/>
      <c r="J7" s="117"/>
      <c r="K7" s="117"/>
      <c r="L7" s="117" t="s">
        <v>81</v>
      </c>
      <c r="M7" s="117"/>
      <c r="N7" s="117"/>
      <c r="O7" s="117"/>
      <c r="P7" s="117" t="s">
        <v>81</v>
      </c>
      <c r="Q7" s="117"/>
      <c r="R7" s="117"/>
      <c r="S7" s="117"/>
      <c r="T7" s="99" t="str">
        <f>T3</f>
        <v xml:space="preserve"> 12/2026</v>
      </c>
      <c r="U7" s="99"/>
      <c r="V7" s="95" t="s">
        <v>8</v>
      </c>
      <c r="W7" s="95"/>
    </row>
    <row r="8" spans="1:23" ht="16.5" customHeight="1" x14ac:dyDescent="0.25">
      <c r="A8" s="107"/>
      <c r="B8" s="12" t="s">
        <v>20</v>
      </c>
      <c r="C8" s="13">
        <f t="shared" ref="C8:W8" si="0">SUM(C9:C17)</f>
        <v>0</v>
      </c>
      <c r="D8" s="14">
        <f t="shared" si="0"/>
        <v>40</v>
      </c>
      <c r="E8" s="15">
        <f t="shared" si="0"/>
        <v>40</v>
      </c>
      <c r="F8" s="15">
        <f t="shared" si="0"/>
        <v>0</v>
      </c>
      <c r="G8" s="16">
        <f t="shared" si="0"/>
        <v>0</v>
      </c>
      <c r="H8" s="14">
        <f t="shared" si="0"/>
        <v>40</v>
      </c>
      <c r="I8" s="15">
        <f t="shared" si="0"/>
        <v>40</v>
      </c>
      <c r="J8" s="15">
        <f t="shared" si="0"/>
        <v>0</v>
      </c>
      <c r="K8" s="16">
        <f t="shared" si="0"/>
        <v>0</v>
      </c>
      <c r="L8" s="14">
        <f t="shared" si="0"/>
        <v>40</v>
      </c>
      <c r="M8" s="15">
        <f t="shared" si="0"/>
        <v>40</v>
      </c>
      <c r="N8" s="15">
        <f t="shared" si="0"/>
        <v>0</v>
      </c>
      <c r="O8" s="16">
        <f t="shared" si="0"/>
        <v>0</v>
      </c>
      <c r="P8" s="14">
        <f t="shared" si="0"/>
        <v>40</v>
      </c>
      <c r="Q8" s="15">
        <f t="shared" si="0"/>
        <v>0</v>
      </c>
      <c r="R8" s="15">
        <f t="shared" si="0"/>
        <v>0</v>
      </c>
      <c r="S8" s="16">
        <f t="shared" si="0"/>
        <v>0</v>
      </c>
      <c r="T8" s="14">
        <f t="shared" si="0"/>
        <v>60</v>
      </c>
      <c r="U8" s="15">
        <f t="shared" si="0"/>
        <v>0</v>
      </c>
      <c r="V8" s="14">
        <f t="shared" si="0"/>
        <v>80</v>
      </c>
      <c r="W8" s="15">
        <f t="shared" si="0"/>
        <v>0</v>
      </c>
    </row>
    <row r="9" spans="1:23" ht="16.5" customHeight="1" x14ac:dyDescent="0.25">
      <c r="A9" s="116" t="s">
        <v>21</v>
      </c>
      <c r="B9" s="116"/>
      <c r="C9" s="17">
        <v>0</v>
      </c>
      <c r="D9" s="18">
        <v>40</v>
      </c>
      <c r="E9" s="19">
        <v>40</v>
      </c>
      <c r="F9" s="19"/>
      <c r="G9" s="20"/>
      <c r="H9" s="18">
        <v>40</v>
      </c>
      <c r="I9" s="19">
        <v>40</v>
      </c>
      <c r="J9" s="19"/>
      <c r="K9" s="20"/>
      <c r="L9" s="18">
        <v>40</v>
      </c>
      <c r="M9" s="19">
        <v>40</v>
      </c>
      <c r="N9" s="19"/>
      <c r="O9" s="20"/>
      <c r="P9" s="18">
        <v>40</v>
      </c>
      <c r="Q9" s="19"/>
      <c r="R9" s="19"/>
      <c r="S9" s="20"/>
      <c r="T9" s="18">
        <v>60</v>
      </c>
      <c r="U9" s="19"/>
      <c r="V9" s="36">
        <v>80</v>
      </c>
      <c r="W9" s="22"/>
    </row>
    <row r="10" spans="1:23" ht="15" customHeight="1" x14ac:dyDescent="0.25">
      <c r="A10" s="105" t="s">
        <v>22</v>
      </c>
      <c r="B10" s="105"/>
      <c r="C10" s="23"/>
      <c r="D10" s="24"/>
      <c r="E10" s="25"/>
      <c r="F10" s="25"/>
      <c r="G10" s="26"/>
      <c r="H10" s="24"/>
      <c r="I10" s="25"/>
      <c r="J10" s="25"/>
      <c r="K10" s="26"/>
      <c r="L10" s="24"/>
      <c r="M10" s="25"/>
      <c r="N10" s="25"/>
      <c r="O10" s="26"/>
      <c r="P10" s="24"/>
      <c r="Q10" s="25"/>
      <c r="R10" s="25"/>
      <c r="S10" s="26"/>
      <c r="T10" s="24"/>
      <c r="U10" s="25"/>
      <c r="V10" s="81"/>
      <c r="W10" s="25"/>
    </row>
    <row r="11" spans="1:23" ht="15" customHeight="1" x14ac:dyDescent="0.25">
      <c r="A11" s="105" t="s">
        <v>23</v>
      </c>
      <c r="B11" s="105"/>
      <c r="C11" s="23"/>
      <c r="D11" s="24"/>
      <c r="E11" s="25"/>
      <c r="F11" s="25"/>
      <c r="G11" s="26"/>
      <c r="H11" s="24"/>
      <c r="I11" s="25"/>
      <c r="J11" s="25"/>
      <c r="K11" s="26"/>
      <c r="L11" s="24"/>
      <c r="M11" s="25"/>
      <c r="N11" s="25"/>
      <c r="O11" s="26"/>
      <c r="P11" s="24"/>
      <c r="Q11" s="25"/>
      <c r="R11" s="25"/>
      <c r="S11" s="26"/>
      <c r="T11" s="24"/>
      <c r="U11" s="25"/>
      <c r="V11" s="81"/>
      <c r="W11" s="25"/>
    </row>
    <row r="12" spans="1:23" ht="15" customHeight="1" x14ac:dyDescent="0.25">
      <c r="A12" s="105" t="s">
        <v>24</v>
      </c>
      <c r="B12" s="105"/>
      <c r="C12" s="23"/>
      <c r="D12" s="24"/>
      <c r="E12" s="25"/>
      <c r="F12" s="25"/>
      <c r="G12" s="26"/>
      <c r="H12" s="24"/>
      <c r="I12" s="25"/>
      <c r="J12" s="25"/>
      <c r="K12" s="26"/>
      <c r="L12" s="24"/>
      <c r="M12" s="25"/>
      <c r="N12" s="25"/>
      <c r="O12" s="26"/>
      <c r="P12" s="24"/>
      <c r="Q12" s="25"/>
      <c r="R12" s="25"/>
      <c r="S12" s="26"/>
      <c r="T12" s="24"/>
      <c r="U12" s="25"/>
      <c r="V12" s="81"/>
      <c r="W12" s="25"/>
    </row>
    <row r="13" spans="1:23" ht="15" customHeight="1" x14ac:dyDescent="0.25">
      <c r="A13" s="105" t="s">
        <v>25</v>
      </c>
      <c r="B13" s="105"/>
      <c r="C13" s="23"/>
      <c r="D13" s="24"/>
      <c r="E13" s="25"/>
      <c r="F13" s="25"/>
      <c r="G13" s="26"/>
      <c r="H13" s="24"/>
      <c r="I13" s="25"/>
      <c r="J13" s="25"/>
      <c r="K13" s="26"/>
      <c r="L13" s="24"/>
      <c r="M13" s="25"/>
      <c r="N13" s="25"/>
      <c r="O13" s="26"/>
      <c r="P13" s="24"/>
      <c r="Q13" s="25"/>
      <c r="R13" s="25"/>
      <c r="S13" s="26"/>
      <c r="T13" s="24"/>
      <c r="U13" s="25"/>
      <c r="V13" s="81"/>
      <c r="W13" s="25"/>
    </row>
    <row r="14" spans="1:23" ht="15" customHeight="1" x14ac:dyDescent="0.25">
      <c r="A14" s="105" t="s">
        <v>26</v>
      </c>
      <c r="B14" s="105"/>
      <c r="C14" s="23"/>
      <c r="D14" s="24"/>
      <c r="E14" s="25"/>
      <c r="F14" s="25"/>
      <c r="G14" s="26"/>
      <c r="H14" s="24"/>
      <c r="I14" s="25"/>
      <c r="J14" s="25"/>
      <c r="K14" s="26"/>
      <c r="L14" s="24"/>
      <c r="M14" s="25"/>
      <c r="N14" s="25"/>
      <c r="O14" s="26"/>
      <c r="P14" s="24"/>
      <c r="Q14" s="25"/>
      <c r="R14" s="25"/>
      <c r="S14" s="26"/>
      <c r="T14" s="24"/>
      <c r="U14" s="25"/>
      <c r="V14" s="81"/>
      <c r="W14" s="25"/>
    </row>
    <row r="15" spans="1:23" ht="15" customHeight="1" x14ac:dyDescent="0.25">
      <c r="A15" s="105" t="s">
        <v>27</v>
      </c>
      <c r="B15" s="105"/>
      <c r="C15" s="23"/>
      <c r="D15" s="24"/>
      <c r="E15" s="25"/>
      <c r="F15" s="25"/>
      <c r="G15" s="26"/>
      <c r="H15" s="24"/>
      <c r="I15" s="25"/>
      <c r="J15" s="25"/>
      <c r="K15" s="26"/>
      <c r="L15" s="24"/>
      <c r="M15" s="25"/>
      <c r="N15" s="25"/>
      <c r="O15" s="26"/>
      <c r="P15" s="24"/>
      <c r="Q15" s="25"/>
      <c r="R15" s="25"/>
      <c r="S15" s="26"/>
      <c r="T15" s="24"/>
      <c r="U15" s="25"/>
      <c r="V15" s="81"/>
      <c r="W15" s="25"/>
    </row>
    <row r="16" spans="1:23" ht="15" customHeight="1" x14ac:dyDescent="0.25">
      <c r="A16" s="105" t="s">
        <v>28</v>
      </c>
      <c r="B16" s="105"/>
      <c r="C16" s="23"/>
      <c r="D16" s="24"/>
      <c r="E16" s="25"/>
      <c r="F16" s="25"/>
      <c r="G16" s="26"/>
      <c r="H16" s="24"/>
      <c r="I16" s="25"/>
      <c r="J16" s="25"/>
      <c r="K16" s="26"/>
      <c r="L16" s="24"/>
      <c r="M16" s="25"/>
      <c r="N16" s="25"/>
      <c r="O16" s="26"/>
      <c r="P16" s="24"/>
      <c r="Q16" s="25"/>
      <c r="R16" s="25"/>
      <c r="S16" s="26"/>
      <c r="T16" s="24"/>
      <c r="U16" s="25"/>
      <c r="V16" s="81"/>
      <c r="W16" s="25"/>
    </row>
    <row r="17" spans="1:1024" ht="15.75" customHeight="1" x14ac:dyDescent="0.25">
      <c r="A17" s="120" t="s">
        <v>29</v>
      </c>
      <c r="B17" s="120"/>
      <c r="C17" s="27"/>
      <c r="D17" s="28"/>
      <c r="E17" s="29"/>
      <c r="F17" s="29"/>
      <c r="G17" s="30"/>
      <c r="H17" s="28"/>
      <c r="I17" s="29"/>
      <c r="J17" s="29"/>
      <c r="K17" s="30"/>
      <c r="L17" s="28"/>
      <c r="M17" s="29"/>
      <c r="N17" s="29"/>
      <c r="O17" s="30"/>
      <c r="P17" s="28"/>
      <c r="Q17" s="29"/>
      <c r="R17" s="29"/>
      <c r="S17" s="30"/>
      <c r="T17" s="28"/>
      <c r="U17" s="29"/>
      <c r="V17" s="82"/>
      <c r="W17" s="29"/>
    </row>
    <row r="18" spans="1:1024" ht="15.75" customHeight="1" x14ac:dyDescent="0.25">
      <c r="A18" s="107" t="s">
        <v>82</v>
      </c>
      <c r="B18" s="119" t="s">
        <v>31</v>
      </c>
      <c r="C18" s="119"/>
      <c r="D18" s="117" t="s">
        <v>80</v>
      </c>
      <c r="E18" s="117"/>
      <c r="F18" s="117"/>
      <c r="G18" s="117"/>
      <c r="H18" s="117" t="s">
        <v>7</v>
      </c>
      <c r="I18" s="117"/>
      <c r="J18" s="117"/>
      <c r="K18" s="117"/>
      <c r="L18" s="133" t="s">
        <v>81</v>
      </c>
      <c r="M18" s="133"/>
      <c r="N18" s="133"/>
      <c r="O18" s="133"/>
      <c r="P18" s="133" t="s">
        <v>79</v>
      </c>
      <c r="Q18" s="133"/>
      <c r="R18" s="133"/>
      <c r="S18" s="133"/>
      <c r="T18" s="99" t="str">
        <f>T3</f>
        <v xml:space="preserve"> 12/2026</v>
      </c>
      <c r="U18" s="99"/>
      <c r="V18" s="95" t="s">
        <v>8</v>
      </c>
      <c r="W18" s="95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1"/>
      <c r="KI18" s="31"/>
      <c r="KJ18" s="31"/>
      <c r="KK18" s="31"/>
      <c r="KL18" s="31"/>
      <c r="KM18" s="31"/>
      <c r="KN18" s="31"/>
      <c r="KO18" s="31"/>
      <c r="KP18" s="31"/>
      <c r="KQ18" s="31"/>
      <c r="KR18" s="31"/>
      <c r="KS18" s="31"/>
      <c r="KT18" s="31"/>
      <c r="KU18" s="31"/>
      <c r="KV18" s="31"/>
      <c r="KW18" s="31"/>
      <c r="KX18" s="31"/>
      <c r="KY18" s="31"/>
      <c r="KZ18" s="31"/>
      <c r="LA18" s="31"/>
      <c r="LB18" s="31"/>
      <c r="LC18" s="31"/>
      <c r="LD18" s="31"/>
      <c r="LE18" s="31"/>
      <c r="LF18" s="31"/>
      <c r="LG18" s="31"/>
      <c r="LH18" s="31"/>
      <c r="LI18" s="31"/>
      <c r="LJ18" s="31"/>
      <c r="LK18" s="31"/>
      <c r="LL18" s="31"/>
      <c r="LM18" s="31"/>
      <c r="LN18" s="31"/>
      <c r="LO18" s="31"/>
      <c r="LP18" s="31"/>
      <c r="LQ18" s="31"/>
      <c r="LR18" s="31"/>
      <c r="LS18" s="31"/>
      <c r="LT18" s="31"/>
      <c r="LU18" s="31"/>
      <c r="LV18" s="31"/>
      <c r="LW18" s="31"/>
      <c r="LX18" s="31"/>
      <c r="LY18" s="31"/>
      <c r="LZ18" s="31"/>
      <c r="MA18" s="31"/>
      <c r="MB18" s="31"/>
      <c r="MC18" s="31"/>
      <c r="MD18" s="31"/>
      <c r="ME18" s="31"/>
      <c r="MF18" s="31"/>
      <c r="MG18" s="31"/>
      <c r="MH18" s="31"/>
      <c r="MI18" s="31"/>
      <c r="MJ18" s="31"/>
      <c r="MK18" s="31"/>
      <c r="ML18" s="31"/>
      <c r="MM18" s="31"/>
      <c r="MN18" s="31"/>
      <c r="MO18" s="31"/>
      <c r="MP18" s="31"/>
      <c r="MQ18" s="31"/>
      <c r="MR18" s="31"/>
      <c r="MS18" s="31"/>
      <c r="MT18" s="31"/>
      <c r="MU18" s="31"/>
      <c r="MV18" s="31"/>
      <c r="MW18" s="31"/>
      <c r="MX18" s="31"/>
      <c r="MY18" s="31"/>
      <c r="MZ18" s="31"/>
      <c r="NA18" s="31"/>
      <c r="NB18" s="31"/>
      <c r="NC18" s="31"/>
      <c r="ND18" s="31"/>
      <c r="NE18" s="31"/>
      <c r="NF18" s="31"/>
      <c r="NG18" s="31"/>
      <c r="NH18" s="31"/>
      <c r="NI18" s="31"/>
      <c r="NJ18" s="31"/>
      <c r="NK18" s="31"/>
      <c r="NL18" s="31"/>
      <c r="NM18" s="31"/>
      <c r="NN18" s="31"/>
      <c r="NO18" s="31"/>
      <c r="NP18" s="31"/>
      <c r="NQ18" s="31"/>
      <c r="NR18" s="31"/>
      <c r="NS18" s="31"/>
      <c r="NT18" s="31"/>
      <c r="NU18" s="31"/>
      <c r="NV18" s="31"/>
      <c r="NW18" s="31"/>
      <c r="NX18" s="31"/>
      <c r="NY18" s="31"/>
      <c r="NZ18" s="31"/>
      <c r="OA18" s="31"/>
      <c r="OB18" s="31"/>
      <c r="OC18" s="31"/>
      <c r="OD18" s="31"/>
      <c r="OE18" s="31"/>
      <c r="OF18" s="31"/>
      <c r="OG18" s="31"/>
      <c r="OH18" s="31"/>
      <c r="OI18" s="31"/>
      <c r="OJ18" s="31"/>
      <c r="OK18" s="31"/>
      <c r="OL18" s="31"/>
      <c r="OM18" s="31"/>
      <c r="ON18" s="31"/>
      <c r="OO18" s="31"/>
      <c r="OP18" s="31"/>
      <c r="OQ18" s="31"/>
      <c r="OR18" s="31"/>
      <c r="OS18" s="31"/>
      <c r="OT18" s="31"/>
      <c r="OU18" s="31"/>
      <c r="OV18" s="31"/>
      <c r="OW18" s="31"/>
      <c r="OX18" s="31"/>
      <c r="OY18" s="31"/>
      <c r="OZ18" s="31"/>
      <c r="PA18" s="31"/>
      <c r="PB18" s="31"/>
      <c r="PC18" s="31"/>
      <c r="PD18" s="31"/>
      <c r="PE18" s="31"/>
      <c r="PF18" s="31"/>
      <c r="PG18" s="31"/>
      <c r="PH18" s="31"/>
      <c r="PI18" s="31"/>
      <c r="PJ18" s="31"/>
      <c r="PK18" s="31"/>
      <c r="PL18" s="31"/>
      <c r="PM18" s="31"/>
      <c r="PN18" s="31"/>
      <c r="PO18" s="31"/>
      <c r="PP18" s="31"/>
      <c r="PQ18" s="31"/>
      <c r="PR18" s="31"/>
      <c r="PS18" s="31"/>
      <c r="PT18" s="31"/>
      <c r="PU18" s="31"/>
      <c r="PV18" s="31"/>
      <c r="PW18" s="31"/>
      <c r="PX18" s="31"/>
      <c r="PY18" s="31"/>
      <c r="PZ18" s="31"/>
      <c r="QA18" s="31"/>
      <c r="QB18" s="31"/>
      <c r="QC18" s="31"/>
      <c r="QD18" s="31"/>
      <c r="QE18" s="31"/>
      <c r="QF18" s="31"/>
      <c r="QG18" s="31"/>
      <c r="QH18" s="31"/>
      <c r="QI18" s="31"/>
      <c r="QJ18" s="31"/>
      <c r="QK18" s="31"/>
      <c r="QL18" s="31"/>
      <c r="QM18" s="31"/>
      <c r="QN18" s="31"/>
      <c r="QO18" s="31"/>
      <c r="QP18" s="31"/>
      <c r="QQ18" s="31"/>
      <c r="QR18" s="31"/>
      <c r="QS18" s="31"/>
      <c r="QT18" s="31"/>
      <c r="QU18" s="31"/>
      <c r="QV18" s="31"/>
      <c r="QW18" s="31"/>
      <c r="QX18" s="31"/>
      <c r="QY18" s="31"/>
      <c r="QZ18" s="31"/>
      <c r="RA18" s="31"/>
      <c r="RB18" s="31"/>
      <c r="RC18" s="31"/>
      <c r="RD18" s="31"/>
      <c r="RE18" s="31"/>
      <c r="RF18" s="31"/>
      <c r="RG18" s="31"/>
      <c r="RH18" s="31"/>
      <c r="RI18" s="31"/>
      <c r="RJ18" s="31"/>
      <c r="RK18" s="31"/>
      <c r="RL18" s="31"/>
      <c r="RM18" s="31"/>
      <c r="RN18" s="31"/>
      <c r="RO18" s="31"/>
      <c r="RP18" s="31"/>
      <c r="RQ18" s="31"/>
      <c r="RR18" s="31"/>
      <c r="RS18" s="31"/>
      <c r="RT18" s="31"/>
      <c r="RU18" s="31"/>
      <c r="RV18" s="31"/>
      <c r="RW18" s="31"/>
      <c r="RX18" s="31"/>
      <c r="RY18" s="31"/>
      <c r="RZ18" s="31"/>
      <c r="SA18" s="31"/>
      <c r="SB18" s="31"/>
      <c r="SC18" s="31"/>
      <c r="SD18" s="31"/>
      <c r="SE18" s="31"/>
      <c r="SF18" s="31"/>
      <c r="SG18" s="31"/>
      <c r="SH18" s="31"/>
      <c r="SI18" s="31"/>
      <c r="SJ18" s="31"/>
      <c r="SK18" s="31"/>
      <c r="SL18" s="31"/>
      <c r="SM18" s="31"/>
      <c r="SN18" s="31"/>
      <c r="SO18" s="31"/>
      <c r="SP18" s="31"/>
      <c r="SQ18" s="31"/>
      <c r="SR18" s="31"/>
      <c r="SS18" s="31"/>
      <c r="ST18" s="31"/>
      <c r="SU18" s="31"/>
      <c r="SV18" s="31"/>
      <c r="SW18" s="31"/>
      <c r="SX18" s="31"/>
      <c r="SY18" s="31"/>
      <c r="SZ18" s="31"/>
      <c r="TA18" s="31"/>
      <c r="TB18" s="31"/>
      <c r="TC18" s="31"/>
      <c r="TD18" s="31"/>
      <c r="TE18" s="31"/>
      <c r="TF18" s="31"/>
      <c r="TG18" s="31"/>
      <c r="TH18" s="31"/>
      <c r="TI18" s="31"/>
      <c r="TJ18" s="31"/>
      <c r="TK18" s="31"/>
      <c r="TL18" s="31"/>
      <c r="TM18" s="31"/>
      <c r="TN18" s="31"/>
      <c r="TO18" s="31"/>
      <c r="TP18" s="31"/>
      <c r="TQ18" s="31"/>
      <c r="TR18" s="31"/>
      <c r="TS18" s="31"/>
      <c r="TT18" s="31"/>
      <c r="TU18" s="31"/>
      <c r="TV18" s="31"/>
      <c r="TW18" s="31"/>
      <c r="TX18" s="31"/>
      <c r="TY18" s="31"/>
      <c r="TZ18" s="31"/>
      <c r="UA18" s="31"/>
      <c r="UB18" s="31"/>
      <c r="UC18" s="31"/>
      <c r="UD18" s="31"/>
      <c r="UE18" s="31"/>
      <c r="UF18" s="31"/>
      <c r="UG18" s="31"/>
      <c r="UH18" s="31"/>
      <c r="UI18" s="31"/>
      <c r="UJ18" s="31"/>
      <c r="UK18" s="31"/>
      <c r="UL18" s="31"/>
      <c r="UM18" s="31"/>
      <c r="UN18" s="31"/>
      <c r="UO18" s="31"/>
      <c r="UP18" s="31"/>
      <c r="UQ18" s="31"/>
      <c r="UR18" s="31"/>
      <c r="US18" s="31"/>
      <c r="UT18" s="31"/>
      <c r="UU18" s="31"/>
      <c r="UV18" s="31"/>
      <c r="UW18" s="31"/>
      <c r="UX18" s="31"/>
      <c r="UY18" s="31"/>
      <c r="UZ18" s="31"/>
      <c r="VA18" s="31"/>
      <c r="VB18" s="31"/>
      <c r="VC18" s="31"/>
      <c r="VD18" s="31"/>
      <c r="VE18" s="31"/>
      <c r="VF18" s="31"/>
      <c r="VG18" s="31"/>
      <c r="VH18" s="31"/>
      <c r="VI18" s="31"/>
      <c r="VJ18" s="31"/>
      <c r="VK18" s="31"/>
      <c r="VL18" s="31"/>
      <c r="VM18" s="31"/>
      <c r="VN18" s="31"/>
      <c r="VO18" s="31"/>
      <c r="VP18" s="31"/>
      <c r="VQ18" s="31"/>
      <c r="VR18" s="31"/>
      <c r="VS18" s="31"/>
      <c r="VT18" s="31"/>
      <c r="VU18" s="31"/>
      <c r="VV18" s="31"/>
      <c r="VW18" s="31"/>
      <c r="VX18" s="31"/>
      <c r="VY18" s="31"/>
      <c r="VZ18" s="31"/>
      <c r="WA18" s="31"/>
      <c r="WB18" s="31"/>
      <c r="WC18" s="31"/>
      <c r="WD18" s="31"/>
      <c r="WE18" s="31"/>
      <c r="WF18" s="31"/>
      <c r="WG18" s="31"/>
      <c r="WH18" s="31"/>
      <c r="WI18" s="31"/>
      <c r="WJ18" s="31"/>
      <c r="WK18" s="31"/>
      <c r="WL18" s="31"/>
      <c r="WM18" s="31"/>
      <c r="WN18" s="31"/>
      <c r="WO18" s="31"/>
      <c r="WP18" s="31"/>
      <c r="WQ18" s="31"/>
      <c r="WR18" s="31"/>
      <c r="WS18" s="31"/>
      <c r="WT18" s="31"/>
      <c r="WU18" s="31"/>
      <c r="WV18" s="31"/>
      <c r="WW18" s="31"/>
      <c r="WX18" s="31"/>
      <c r="WY18" s="31"/>
      <c r="WZ18" s="31"/>
      <c r="XA18" s="31"/>
      <c r="XB18" s="31"/>
      <c r="XC18" s="31"/>
      <c r="XD18" s="31"/>
      <c r="XE18" s="31"/>
      <c r="XF18" s="31"/>
      <c r="XG18" s="31"/>
      <c r="XH18" s="31"/>
      <c r="XI18" s="31"/>
      <c r="XJ18" s="31"/>
      <c r="XK18" s="31"/>
      <c r="XL18" s="31"/>
      <c r="XM18" s="31"/>
      <c r="XN18" s="31"/>
      <c r="XO18" s="31"/>
      <c r="XP18" s="31"/>
      <c r="XQ18" s="31"/>
      <c r="XR18" s="31"/>
      <c r="XS18" s="31"/>
      <c r="XT18" s="31"/>
      <c r="XU18" s="31"/>
      <c r="XV18" s="31"/>
      <c r="XW18" s="31"/>
      <c r="XX18" s="31"/>
      <c r="XY18" s="31"/>
      <c r="XZ18" s="31"/>
      <c r="YA18" s="31"/>
      <c r="YB18" s="31"/>
      <c r="YC18" s="31"/>
      <c r="YD18" s="31"/>
      <c r="YE18" s="31"/>
      <c r="YF18" s="31"/>
      <c r="YG18" s="31"/>
      <c r="YH18" s="31"/>
      <c r="YI18" s="31"/>
      <c r="YJ18" s="31"/>
      <c r="YK18" s="31"/>
      <c r="YL18" s="31"/>
      <c r="YM18" s="31"/>
      <c r="YN18" s="31"/>
      <c r="YO18" s="31"/>
      <c r="YP18" s="31"/>
      <c r="YQ18" s="31"/>
      <c r="YR18" s="31"/>
      <c r="YS18" s="31"/>
      <c r="YT18" s="31"/>
      <c r="YU18" s="31"/>
      <c r="YV18" s="31"/>
      <c r="YW18" s="31"/>
      <c r="YX18" s="31"/>
      <c r="YY18" s="31"/>
      <c r="YZ18" s="31"/>
      <c r="ZA18" s="31"/>
      <c r="ZB18" s="31"/>
      <c r="ZC18" s="31"/>
      <c r="ZD18" s="31"/>
      <c r="ZE18" s="31"/>
      <c r="ZF18" s="31"/>
      <c r="ZG18" s="31"/>
      <c r="ZH18" s="31"/>
      <c r="ZI18" s="31"/>
      <c r="ZJ18" s="31"/>
      <c r="ZK18" s="31"/>
      <c r="ZL18" s="31"/>
      <c r="ZM18" s="31"/>
      <c r="ZN18" s="31"/>
      <c r="ZO18" s="31"/>
      <c r="ZP18" s="31"/>
      <c r="ZQ18" s="31"/>
      <c r="ZR18" s="31"/>
      <c r="ZS18" s="31"/>
      <c r="ZT18" s="31"/>
      <c r="ZU18" s="31"/>
      <c r="ZV18" s="31"/>
      <c r="ZW18" s="31"/>
      <c r="ZX18" s="31"/>
      <c r="ZY18" s="31"/>
      <c r="ZZ18" s="31"/>
      <c r="AAA18" s="31"/>
      <c r="AAB18" s="31"/>
      <c r="AAC18" s="31"/>
      <c r="AAD18" s="31"/>
      <c r="AAE18" s="31"/>
      <c r="AAF18" s="31"/>
      <c r="AAG18" s="31"/>
      <c r="AAH18" s="31"/>
      <c r="AAI18" s="31"/>
      <c r="AAJ18" s="31"/>
      <c r="AAK18" s="31"/>
      <c r="AAL18" s="31"/>
      <c r="AAM18" s="31"/>
      <c r="AAN18" s="31"/>
      <c r="AAO18" s="31"/>
      <c r="AAP18" s="31"/>
      <c r="AAQ18" s="31"/>
      <c r="AAR18" s="31"/>
      <c r="AAS18" s="31"/>
      <c r="AAT18" s="31"/>
      <c r="AAU18" s="31"/>
      <c r="AAV18" s="31"/>
      <c r="AAW18" s="31"/>
      <c r="AAX18" s="31"/>
      <c r="AAY18" s="31"/>
      <c r="AAZ18" s="31"/>
      <c r="ABA18" s="31"/>
      <c r="ABB18" s="31"/>
      <c r="ABC18" s="31"/>
      <c r="ABD18" s="31"/>
      <c r="ABE18" s="31"/>
      <c r="ABF18" s="31"/>
      <c r="ABG18" s="31"/>
      <c r="ABH18" s="31"/>
      <c r="ABI18" s="31"/>
      <c r="ABJ18" s="31"/>
      <c r="ABK18" s="31"/>
      <c r="ABL18" s="31"/>
      <c r="ABM18" s="31"/>
      <c r="ABN18" s="31"/>
      <c r="ABO18" s="31"/>
      <c r="ABP18" s="31"/>
      <c r="ABQ18" s="31"/>
      <c r="ABR18" s="31"/>
      <c r="ABS18" s="31"/>
      <c r="ABT18" s="31"/>
      <c r="ABU18" s="31"/>
      <c r="ABV18" s="31"/>
      <c r="ABW18" s="31"/>
      <c r="ABX18" s="31"/>
      <c r="ABY18" s="31"/>
      <c r="ABZ18" s="31"/>
      <c r="ACA18" s="31"/>
      <c r="ACB18" s="31"/>
      <c r="ACC18" s="31"/>
      <c r="ACD18" s="31"/>
      <c r="ACE18" s="31"/>
      <c r="ACF18" s="31"/>
      <c r="ACG18" s="31"/>
      <c r="ACH18" s="31"/>
      <c r="ACI18" s="31"/>
      <c r="ACJ18" s="31"/>
      <c r="ACK18" s="31"/>
      <c r="ACL18" s="31"/>
      <c r="ACM18" s="31"/>
      <c r="ACN18" s="31"/>
      <c r="ACO18" s="31"/>
      <c r="ACP18" s="31"/>
      <c r="ACQ18" s="31"/>
      <c r="ACR18" s="31"/>
      <c r="ACS18" s="31"/>
      <c r="ACT18" s="31"/>
      <c r="ACU18" s="31"/>
      <c r="ACV18" s="31"/>
      <c r="ACW18" s="31"/>
      <c r="ACX18" s="31"/>
      <c r="ACY18" s="31"/>
      <c r="ACZ18" s="31"/>
      <c r="ADA18" s="31"/>
      <c r="ADB18" s="31"/>
      <c r="ADC18" s="31"/>
      <c r="ADD18" s="31"/>
      <c r="ADE18" s="31"/>
      <c r="ADF18" s="31"/>
      <c r="ADG18" s="31"/>
      <c r="ADH18" s="31"/>
      <c r="ADI18" s="31"/>
      <c r="ADJ18" s="31"/>
      <c r="ADK18" s="31"/>
      <c r="ADL18" s="31"/>
      <c r="ADM18" s="31"/>
      <c r="ADN18" s="31"/>
      <c r="ADO18" s="31"/>
      <c r="ADP18" s="31"/>
      <c r="ADQ18" s="31"/>
      <c r="ADR18" s="31"/>
      <c r="ADS18" s="31"/>
      <c r="ADT18" s="31"/>
      <c r="ADU18" s="31"/>
      <c r="ADV18" s="31"/>
      <c r="ADW18" s="31"/>
      <c r="ADX18" s="31"/>
      <c r="ADY18" s="31"/>
      <c r="ADZ18" s="31"/>
      <c r="AEA18" s="31"/>
      <c r="AEB18" s="31"/>
      <c r="AEC18" s="31"/>
      <c r="AED18" s="31"/>
      <c r="AEE18" s="31"/>
      <c r="AEF18" s="31"/>
      <c r="AEG18" s="31"/>
      <c r="AEH18" s="31"/>
      <c r="AEI18" s="31"/>
      <c r="AEJ18" s="31"/>
      <c r="AEK18" s="31"/>
      <c r="AEL18" s="31"/>
      <c r="AEM18" s="31"/>
      <c r="AEN18" s="31"/>
      <c r="AEO18" s="31"/>
      <c r="AEP18" s="31"/>
      <c r="AEQ18" s="31"/>
      <c r="AER18" s="31"/>
      <c r="AES18" s="31"/>
      <c r="AET18" s="31"/>
      <c r="AEU18" s="31"/>
      <c r="AEV18" s="31"/>
      <c r="AEW18" s="31"/>
      <c r="AEX18" s="31"/>
      <c r="AEY18" s="31"/>
      <c r="AEZ18" s="31"/>
      <c r="AFA18" s="31"/>
      <c r="AFB18" s="31"/>
      <c r="AFC18" s="31"/>
      <c r="AFD18" s="31"/>
      <c r="AFE18" s="31"/>
      <c r="AFF18" s="31"/>
      <c r="AFG18" s="31"/>
      <c r="AFH18" s="31"/>
      <c r="AFI18" s="31"/>
      <c r="AFJ18" s="31"/>
      <c r="AFK18" s="31"/>
      <c r="AFL18" s="31"/>
      <c r="AFM18" s="31"/>
      <c r="AFN18" s="31"/>
      <c r="AFO18" s="31"/>
      <c r="AFP18" s="31"/>
      <c r="AFQ18" s="31"/>
      <c r="AFR18" s="31"/>
      <c r="AFS18" s="31"/>
      <c r="AFT18" s="31"/>
      <c r="AFU18" s="31"/>
      <c r="AFV18" s="31"/>
      <c r="AFW18" s="31"/>
      <c r="AFX18" s="31"/>
      <c r="AFY18" s="31"/>
      <c r="AFZ18" s="31"/>
      <c r="AGA18" s="31"/>
      <c r="AGB18" s="31"/>
      <c r="AGC18" s="31"/>
      <c r="AGD18" s="31"/>
      <c r="AGE18" s="31"/>
      <c r="AGF18" s="31"/>
      <c r="AGG18" s="31"/>
      <c r="AGH18" s="31"/>
      <c r="AGI18" s="31"/>
      <c r="AGJ18" s="31"/>
      <c r="AGK18" s="31"/>
      <c r="AGL18" s="31"/>
      <c r="AGM18" s="31"/>
      <c r="AGN18" s="31"/>
      <c r="AGO18" s="31"/>
      <c r="AGP18" s="31"/>
      <c r="AGQ18" s="31"/>
      <c r="AGR18" s="31"/>
      <c r="AGS18" s="31"/>
      <c r="AGT18" s="31"/>
      <c r="AGU18" s="31"/>
      <c r="AGV18" s="31"/>
      <c r="AGW18" s="31"/>
      <c r="AGX18" s="31"/>
      <c r="AGY18" s="31"/>
      <c r="AGZ18" s="31"/>
      <c r="AHA18" s="31"/>
      <c r="AHB18" s="31"/>
      <c r="AHC18" s="31"/>
      <c r="AHD18" s="31"/>
      <c r="AHE18" s="31"/>
      <c r="AHF18" s="31"/>
      <c r="AHG18" s="31"/>
      <c r="AHH18" s="31"/>
      <c r="AHI18" s="31"/>
      <c r="AHJ18" s="31"/>
      <c r="AHK18" s="31"/>
      <c r="AHL18" s="31"/>
      <c r="AHM18" s="31"/>
      <c r="AHN18" s="31"/>
      <c r="AHO18" s="31"/>
      <c r="AHP18" s="31"/>
      <c r="AHQ18" s="31"/>
      <c r="AHR18" s="31"/>
      <c r="AHS18" s="31"/>
      <c r="AHT18" s="31"/>
      <c r="AHU18" s="31"/>
      <c r="AHV18" s="31"/>
      <c r="AHW18" s="31"/>
      <c r="AHX18" s="31"/>
      <c r="AHY18" s="31"/>
      <c r="AHZ18" s="31"/>
      <c r="AIA18" s="31"/>
      <c r="AIB18" s="31"/>
      <c r="AIC18" s="31"/>
      <c r="AID18" s="31"/>
      <c r="AIE18" s="31"/>
      <c r="AIF18" s="31"/>
      <c r="AIG18" s="31"/>
      <c r="AIH18" s="31"/>
      <c r="AII18" s="31"/>
      <c r="AIJ18" s="31"/>
      <c r="AIK18" s="31"/>
      <c r="AIL18" s="31"/>
      <c r="AIM18" s="31"/>
      <c r="AIN18" s="31"/>
      <c r="AIO18" s="31"/>
      <c r="AIP18" s="31"/>
      <c r="AIQ18" s="31"/>
      <c r="AIR18" s="31"/>
      <c r="AIS18" s="31"/>
      <c r="AIT18" s="31"/>
      <c r="AIU18" s="31"/>
      <c r="AIV18" s="31"/>
      <c r="AIW18" s="31"/>
      <c r="AIX18" s="31"/>
      <c r="AIY18" s="31"/>
      <c r="AIZ18" s="31"/>
      <c r="AJA18" s="31"/>
      <c r="AJB18" s="31"/>
      <c r="AJC18" s="31"/>
      <c r="AJD18" s="31"/>
      <c r="AJE18" s="31"/>
      <c r="AJF18" s="31"/>
      <c r="AJG18" s="31"/>
      <c r="AJH18" s="31"/>
      <c r="AJI18" s="31"/>
      <c r="AJJ18" s="31"/>
      <c r="AJK18" s="31"/>
      <c r="AJL18" s="31"/>
      <c r="AJM18" s="31"/>
      <c r="AJN18" s="31"/>
      <c r="AJO18" s="31"/>
      <c r="AJP18" s="31"/>
      <c r="AJQ18" s="31"/>
      <c r="AJR18" s="31"/>
      <c r="AJS18" s="31"/>
      <c r="AJT18" s="31"/>
      <c r="AJU18" s="31"/>
      <c r="AJV18" s="31"/>
      <c r="AJW18" s="31"/>
      <c r="AJX18" s="31"/>
      <c r="AJY18" s="31"/>
      <c r="AJZ18" s="31"/>
      <c r="AKA18" s="31"/>
      <c r="AKB18" s="31"/>
      <c r="AKC18" s="31"/>
      <c r="AKD18" s="31"/>
      <c r="AKE18" s="31"/>
      <c r="AKF18" s="31"/>
      <c r="AKG18" s="31"/>
      <c r="AKH18" s="31"/>
      <c r="AKI18" s="31"/>
      <c r="AKJ18" s="31"/>
      <c r="AKK18" s="31"/>
      <c r="AKL18" s="31"/>
      <c r="AKM18" s="31"/>
      <c r="AKN18" s="31"/>
      <c r="AKO18" s="31"/>
      <c r="AKP18" s="31"/>
      <c r="AKQ18" s="31"/>
      <c r="AKR18" s="31"/>
      <c r="AKS18" s="31"/>
      <c r="AKT18" s="31"/>
      <c r="AKU18" s="31"/>
      <c r="AKV18" s="31"/>
      <c r="AKW18" s="31"/>
      <c r="AKX18" s="31"/>
      <c r="AKY18" s="31"/>
      <c r="AKZ18" s="31"/>
      <c r="ALA18" s="31"/>
      <c r="ALB18" s="31"/>
      <c r="ALC18" s="31"/>
      <c r="ALD18" s="31"/>
      <c r="ALE18" s="31"/>
      <c r="ALF18" s="31"/>
      <c r="ALG18" s="31"/>
      <c r="ALH18" s="31"/>
      <c r="ALI18" s="31"/>
      <c r="ALJ18" s="31"/>
      <c r="ALK18" s="31"/>
      <c r="ALL18" s="31"/>
      <c r="ALM18" s="31"/>
      <c r="ALN18" s="31"/>
      <c r="ALO18" s="31"/>
      <c r="ALP18" s="31"/>
      <c r="ALQ18" s="31"/>
      <c r="ALR18" s="31"/>
      <c r="ALS18" s="31"/>
      <c r="ALT18" s="31"/>
      <c r="ALU18" s="31"/>
      <c r="ALV18" s="31"/>
      <c r="ALW18" s="31"/>
      <c r="ALX18" s="31"/>
      <c r="ALY18" s="31"/>
      <c r="ALZ18" s="31"/>
      <c r="AMA18" s="31"/>
      <c r="AMB18" s="31"/>
      <c r="AMC18" s="31"/>
      <c r="AMD18" s="31"/>
      <c r="AME18" s="31"/>
      <c r="AMF18" s="31"/>
      <c r="AMG18" s="31"/>
      <c r="AMH18" s="31"/>
      <c r="AMI18" s="31"/>
      <c r="AMJ18" s="31"/>
    </row>
    <row r="19" spans="1:1024" ht="29.25" customHeight="1" x14ac:dyDescent="0.25">
      <c r="A19" s="107"/>
      <c r="B19" s="12" t="s">
        <v>20</v>
      </c>
      <c r="C19" s="13">
        <f t="shared" ref="C19:O19" si="1">SUM(C20:C28)</f>
        <v>520</v>
      </c>
      <c r="D19" s="14">
        <f t="shared" si="1"/>
        <v>430</v>
      </c>
      <c r="E19" s="15">
        <f t="shared" si="1"/>
        <v>430</v>
      </c>
      <c r="F19" s="15">
        <f t="shared" si="1"/>
        <v>0</v>
      </c>
      <c r="G19" s="16">
        <f t="shared" si="1"/>
        <v>0</v>
      </c>
      <c r="H19" s="14">
        <f t="shared" si="1"/>
        <v>430</v>
      </c>
      <c r="I19" s="15">
        <f t="shared" si="1"/>
        <v>430</v>
      </c>
      <c r="J19" s="15">
        <f t="shared" si="1"/>
        <v>0</v>
      </c>
      <c r="K19" s="16">
        <f t="shared" si="1"/>
        <v>0</v>
      </c>
      <c r="L19" s="14">
        <f t="shared" si="1"/>
        <v>416</v>
      </c>
      <c r="M19" s="15">
        <f t="shared" si="1"/>
        <v>416</v>
      </c>
      <c r="N19" s="15">
        <f t="shared" si="1"/>
        <v>0</v>
      </c>
      <c r="O19" s="16">
        <f t="shared" si="1"/>
        <v>0</v>
      </c>
      <c r="P19" s="14">
        <v>416</v>
      </c>
      <c r="Q19" s="15">
        <f>SUM(Q20:Q28)</f>
        <v>0</v>
      </c>
      <c r="R19" s="15">
        <f>SUM(R20:R28)</f>
        <v>0</v>
      </c>
      <c r="S19" s="16">
        <f>SUM(S20:S28)</f>
        <v>0</v>
      </c>
      <c r="T19" s="14">
        <f>SUM(T20:T28)</f>
        <v>414</v>
      </c>
      <c r="U19" s="15"/>
      <c r="V19" s="14">
        <f t="shared" ref="V19:CG19" si="2">SUM(V20:V28)</f>
        <v>348</v>
      </c>
      <c r="W19" s="15">
        <f t="shared" si="2"/>
        <v>0</v>
      </c>
      <c r="X19" s="32">
        <f t="shared" si="2"/>
        <v>0</v>
      </c>
      <c r="Y19" s="33">
        <f t="shared" si="2"/>
        <v>0</v>
      </c>
      <c r="Z19" s="33">
        <f t="shared" si="2"/>
        <v>0</v>
      </c>
      <c r="AA19" s="33">
        <f t="shared" si="2"/>
        <v>0</v>
      </c>
      <c r="AB19" s="33">
        <f t="shared" si="2"/>
        <v>0</v>
      </c>
      <c r="AC19" s="33">
        <f t="shared" si="2"/>
        <v>0</v>
      </c>
      <c r="AD19" s="33">
        <f t="shared" si="2"/>
        <v>0</v>
      </c>
      <c r="AE19" s="33">
        <f t="shared" si="2"/>
        <v>0</v>
      </c>
      <c r="AF19" s="33">
        <f t="shared" si="2"/>
        <v>0</v>
      </c>
      <c r="AG19" s="33">
        <f t="shared" si="2"/>
        <v>0</v>
      </c>
      <c r="AH19" s="33">
        <f t="shared" si="2"/>
        <v>0</v>
      </c>
      <c r="AI19" s="33">
        <f t="shared" si="2"/>
        <v>0</v>
      </c>
      <c r="AJ19" s="33">
        <f t="shared" si="2"/>
        <v>0</v>
      </c>
      <c r="AK19" s="33">
        <f t="shared" si="2"/>
        <v>0</v>
      </c>
      <c r="AL19" s="33">
        <f t="shared" si="2"/>
        <v>0</v>
      </c>
      <c r="AM19" s="33">
        <f t="shared" si="2"/>
        <v>0</v>
      </c>
      <c r="AN19" s="33">
        <f t="shared" si="2"/>
        <v>0</v>
      </c>
      <c r="AO19" s="33">
        <f t="shared" si="2"/>
        <v>0</v>
      </c>
      <c r="AP19" s="33">
        <f t="shared" si="2"/>
        <v>0</v>
      </c>
      <c r="AQ19" s="33">
        <f t="shared" si="2"/>
        <v>0</v>
      </c>
      <c r="AR19" s="33">
        <f t="shared" si="2"/>
        <v>0</v>
      </c>
      <c r="AS19" s="33">
        <f t="shared" si="2"/>
        <v>0</v>
      </c>
      <c r="AT19" s="33">
        <f t="shared" si="2"/>
        <v>0</v>
      </c>
      <c r="AU19" s="33">
        <f t="shared" si="2"/>
        <v>0</v>
      </c>
      <c r="AV19" s="33">
        <f t="shared" si="2"/>
        <v>0</v>
      </c>
      <c r="AW19" s="33">
        <f t="shared" si="2"/>
        <v>0</v>
      </c>
      <c r="AX19" s="33">
        <f t="shared" si="2"/>
        <v>0</v>
      </c>
      <c r="AY19" s="33">
        <f t="shared" si="2"/>
        <v>0</v>
      </c>
      <c r="AZ19" s="33">
        <f t="shared" si="2"/>
        <v>0</v>
      </c>
      <c r="BA19" s="33">
        <f t="shared" si="2"/>
        <v>0</v>
      </c>
      <c r="BB19" s="33">
        <f t="shared" si="2"/>
        <v>0</v>
      </c>
      <c r="BC19" s="33">
        <f t="shared" si="2"/>
        <v>0</v>
      </c>
      <c r="BD19" s="33">
        <f t="shared" si="2"/>
        <v>0</v>
      </c>
      <c r="BE19" s="33">
        <f t="shared" si="2"/>
        <v>0</v>
      </c>
      <c r="BF19" s="33">
        <f t="shared" si="2"/>
        <v>0</v>
      </c>
      <c r="BG19" s="33">
        <f t="shared" si="2"/>
        <v>0</v>
      </c>
      <c r="BH19" s="33">
        <f t="shared" si="2"/>
        <v>0</v>
      </c>
      <c r="BI19" s="33">
        <f t="shared" si="2"/>
        <v>0</v>
      </c>
      <c r="BJ19" s="33">
        <f t="shared" si="2"/>
        <v>0</v>
      </c>
      <c r="BK19" s="33">
        <f t="shared" si="2"/>
        <v>0</v>
      </c>
      <c r="BL19" s="33">
        <f t="shared" si="2"/>
        <v>0</v>
      </c>
      <c r="BM19" s="33">
        <f t="shared" si="2"/>
        <v>0</v>
      </c>
      <c r="BN19" s="33">
        <f t="shared" si="2"/>
        <v>0</v>
      </c>
      <c r="BO19" s="33">
        <f t="shared" si="2"/>
        <v>0</v>
      </c>
      <c r="BP19" s="33">
        <f t="shared" si="2"/>
        <v>0</v>
      </c>
      <c r="BQ19" s="33">
        <f t="shared" si="2"/>
        <v>0</v>
      </c>
      <c r="BR19" s="33">
        <f t="shared" si="2"/>
        <v>0</v>
      </c>
      <c r="BS19" s="33">
        <f t="shared" si="2"/>
        <v>0</v>
      </c>
      <c r="BT19" s="33">
        <f t="shared" si="2"/>
        <v>0</v>
      </c>
      <c r="BU19" s="33">
        <f t="shared" si="2"/>
        <v>0</v>
      </c>
      <c r="BV19" s="33">
        <f t="shared" si="2"/>
        <v>0</v>
      </c>
      <c r="BW19" s="33">
        <f t="shared" si="2"/>
        <v>0</v>
      </c>
      <c r="BX19" s="33">
        <f t="shared" si="2"/>
        <v>0</v>
      </c>
      <c r="BY19" s="33">
        <f t="shared" si="2"/>
        <v>0</v>
      </c>
      <c r="BZ19" s="33">
        <f t="shared" si="2"/>
        <v>0</v>
      </c>
      <c r="CA19" s="33">
        <f t="shared" si="2"/>
        <v>0</v>
      </c>
      <c r="CB19" s="33">
        <f t="shared" si="2"/>
        <v>0</v>
      </c>
      <c r="CC19" s="33">
        <f t="shared" si="2"/>
        <v>0</v>
      </c>
      <c r="CD19" s="33">
        <f t="shared" si="2"/>
        <v>0</v>
      </c>
      <c r="CE19" s="33">
        <f t="shared" si="2"/>
        <v>0</v>
      </c>
      <c r="CF19" s="33">
        <f t="shared" si="2"/>
        <v>0</v>
      </c>
      <c r="CG19" s="33">
        <f t="shared" si="2"/>
        <v>0</v>
      </c>
      <c r="CH19" s="33">
        <f t="shared" ref="CH19:ES19" si="3">SUM(CH20:CH28)</f>
        <v>0</v>
      </c>
      <c r="CI19" s="33">
        <f t="shared" si="3"/>
        <v>0</v>
      </c>
      <c r="CJ19" s="33">
        <f t="shared" si="3"/>
        <v>0</v>
      </c>
      <c r="CK19" s="33">
        <f t="shared" si="3"/>
        <v>0</v>
      </c>
      <c r="CL19" s="33">
        <f t="shared" si="3"/>
        <v>0</v>
      </c>
      <c r="CM19" s="33">
        <f t="shared" si="3"/>
        <v>0</v>
      </c>
      <c r="CN19" s="33">
        <f t="shared" si="3"/>
        <v>0</v>
      </c>
      <c r="CO19" s="33">
        <f t="shared" si="3"/>
        <v>0</v>
      </c>
      <c r="CP19" s="33">
        <f t="shared" si="3"/>
        <v>0</v>
      </c>
      <c r="CQ19" s="33">
        <f t="shared" si="3"/>
        <v>0</v>
      </c>
      <c r="CR19" s="33">
        <f t="shared" si="3"/>
        <v>0</v>
      </c>
      <c r="CS19" s="33">
        <f t="shared" si="3"/>
        <v>0</v>
      </c>
      <c r="CT19" s="33">
        <f t="shared" si="3"/>
        <v>0</v>
      </c>
      <c r="CU19" s="33">
        <f t="shared" si="3"/>
        <v>0</v>
      </c>
      <c r="CV19" s="33">
        <f t="shared" si="3"/>
        <v>0</v>
      </c>
      <c r="CW19" s="33">
        <f t="shared" si="3"/>
        <v>0</v>
      </c>
      <c r="CX19" s="33">
        <f t="shared" si="3"/>
        <v>0</v>
      </c>
      <c r="CY19" s="33">
        <f t="shared" si="3"/>
        <v>0</v>
      </c>
      <c r="CZ19" s="33">
        <f t="shared" si="3"/>
        <v>0</v>
      </c>
      <c r="DA19" s="33">
        <f t="shared" si="3"/>
        <v>0</v>
      </c>
      <c r="DB19" s="33">
        <f t="shared" si="3"/>
        <v>0</v>
      </c>
      <c r="DC19" s="33">
        <f t="shared" si="3"/>
        <v>0</v>
      </c>
      <c r="DD19" s="33">
        <f t="shared" si="3"/>
        <v>0</v>
      </c>
      <c r="DE19" s="33">
        <f t="shared" si="3"/>
        <v>0</v>
      </c>
      <c r="DF19" s="33">
        <f t="shared" si="3"/>
        <v>0</v>
      </c>
      <c r="DG19" s="33">
        <f t="shared" si="3"/>
        <v>0</v>
      </c>
      <c r="DH19" s="33">
        <f t="shared" si="3"/>
        <v>0</v>
      </c>
      <c r="DI19" s="33">
        <f t="shared" si="3"/>
        <v>0</v>
      </c>
      <c r="DJ19" s="33">
        <f t="shared" si="3"/>
        <v>0</v>
      </c>
      <c r="DK19" s="33">
        <f t="shared" si="3"/>
        <v>0</v>
      </c>
      <c r="DL19" s="33">
        <f t="shared" si="3"/>
        <v>0</v>
      </c>
      <c r="DM19" s="33">
        <f t="shared" si="3"/>
        <v>0</v>
      </c>
      <c r="DN19" s="33">
        <f t="shared" si="3"/>
        <v>0</v>
      </c>
      <c r="DO19" s="33">
        <f t="shared" si="3"/>
        <v>0</v>
      </c>
      <c r="DP19" s="33">
        <f t="shared" si="3"/>
        <v>0</v>
      </c>
      <c r="DQ19" s="33">
        <f t="shared" si="3"/>
        <v>0</v>
      </c>
      <c r="DR19" s="33">
        <f t="shared" si="3"/>
        <v>0</v>
      </c>
      <c r="DS19" s="33">
        <f t="shared" si="3"/>
        <v>0</v>
      </c>
      <c r="DT19" s="33">
        <f t="shared" si="3"/>
        <v>0</v>
      </c>
      <c r="DU19" s="33">
        <f t="shared" si="3"/>
        <v>0</v>
      </c>
      <c r="DV19" s="33">
        <f t="shared" si="3"/>
        <v>0</v>
      </c>
      <c r="DW19" s="33">
        <f t="shared" si="3"/>
        <v>0</v>
      </c>
      <c r="DX19" s="33">
        <f t="shared" si="3"/>
        <v>0</v>
      </c>
      <c r="DY19" s="33">
        <f t="shared" si="3"/>
        <v>0</v>
      </c>
      <c r="DZ19" s="33">
        <f t="shared" si="3"/>
        <v>0</v>
      </c>
      <c r="EA19" s="33">
        <f t="shared" si="3"/>
        <v>0</v>
      </c>
      <c r="EB19" s="33">
        <f t="shared" si="3"/>
        <v>0</v>
      </c>
      <c r="EC19" s="33">
        <f t="shared" si="3"/>
        <v>0</v>
      </c>
      <c r="ED19" s="33">
        <f t="shared" si="3"/>
        <v>0</v>
      </c>
      <c r="EE19" s="33">
        <f t="shared" si="3"/>
        <v>0</v>
      </c>
      <c r="EF19" s="33">
        <f t="shared" si="3"/>
        <v>0</v>
      </c>
      <c r="EG19" s="33">
        <f t="shared" si="3"/>
        <v>0</v>
      </c>
      <c r="EH19" s="33">
        <f t="shared" si="3"/>
        <v>0</v>
      </c>
      <c r="EI19" s="33">
        <f t="shared" si="3"/>
        <v>0</v>
      </c>
      <c r="EJ19" s="33">
        <f t="shared" si="3"/>
        <v>0</v>
      </c>
      <c r="EK19" s="33">
        <f t="shared" si="3"/>
        <v>0</v>
      </c>
      <c r="EL19" s="33">
        <f t="shared" si="3"/>
        <v>0</v>
      </c>
      <c r="EM19" s="33">
        <f t="shared" si="3"/>
        <v>0</v>
      </c>
      <c r="EN19" s="33">
        <f t="shared" si="3"/>
        <v>0</v>
      </c>
      <c r="EO19" s="33">
        <f t="shared" si="3"/>
        <v>0</v>
      </c>
      <c r="EP19" s="33">
        <f t="shared" si="3"/>
        <v>0</v>
      </c>
      <c r="EQ19" s="33">
        <f t="shared" si="3"/>
        <v>0</v>
      </c>
      <c r="ER19" s="33">
        <f t="shared" si="3"/>
        <v>0</v>
      </c>
      <c r="ES19" s="33">
        <f t="shared" si="3"/>
        <v>0</v>
      </c>
      <c r="ET19" s="33">
        <f t="shared" ref="ET19:HE19" si="4">SUM(ET20:ET28)</f>
        <v>0</v>
      </c>
      <c r="EU19" s="33">
        <f t="shared" si="4"/>
        <v>0</v>
      </c>
      <c r="EV19" s="33">
        <f t="shared" si="4"/>
        <v>0</v>
      </c>
      <c r="EW19" s="33">
        <f t="shared" si="4"/>
        <v>0</v>
      </c>
      <c r="EX19" s="33">
        <f t="shared" si="4"/>
        <v>0</v>
      </c>
      <c r="EY19" s="33">
        <f t="shared" si="4"/>
        <v>0</v>
      </c>
      <c r="EZ19" s="33">
        <f t="shared" si="4"/>
        <v>0</v>
      </c>
      <c r="FA19" s="33">
        <f t="shared" si="4"/>
        <v>0</v>
      </c>
      <c r="FB19" s="33">
        <f t="shared" si="4"/>
        <v>0</v>
      </c>
      <c r="FC19" s="33">
        <f t="shared" si="4"/>
        <v>0</v>
      </c>
      <c r="FD19" s="33">
        <f t="shared" si="4"/>
        <v>0</v>
      </c>
      <c r="FE19" s="33">
        <f t="shared" si="4"/>
        <v>0</v>
      </c>
      <c r="FF19" s="33">
        <f t="shared" si="4"/>
        <v>0</v>
      </c>
      <c r="FG19" s="33">
        <f t="shared" si="4"/>
        <v>0</v>
      </c>
      <c r="FH19" s="33">
        <f t="shared" si="4"/>
        <v>0</v>
      </c>
      <c r="FI19" s="33">
        <f t="shared" si="4"/>
        <v>0</v>
      </c>
      <c r="FJ19" s="33">
        <f t="shared" si="4"/>
        <v>0</v>
      </c>
      <c r="FK19" s="33">
        <f t="shared" si="4"/>
        <v>0</v>
      </c>
      <c r="FL19" s="33">
        <f t="shared" si="4"/>
        <v>0</v>
      </c>
      <c r="FM19" s="33">
        <f t="shared" si="4"/>
        <v>0</v>
      </c>
      <c r="FN19" s="33">
        <f t="shared" si="4"/>
        <v>0</v>
      </c>
      <c r="FO19" s="33">
        <f t="shared" si="4"/>
        <v>0</v>
      </c>
      <c r="FP19" s="33">
        <f t="shared" si="4"/>
        <v>0</v>
      </c>
      <c r="FQ19" s="33">
        <f t="shared" si="4"/>
        <v>0</v>
      </c>
      <c r="FR19" s="33">
        <f t="shared" si="4"/>
        <v>0</v>
      </c>
      <c r="FS19" s="33">
        <f t="shared" si="4"/>
        <v>0</v>
      </c>
      <c r="FT19" s="33">
        <f t="shared" si="4"/>
        <v>0</v>
      </c>
      <c r="FU19" s="33">
        <f t="shared" si="4"/>
        <v>0</v>
      </c>
      <c r="FV19" s="33">
        <f t="shared" si="4"/>
        <v>0</v>
      </c>
      <c r="FW19" s="33">
        <f t="shared" si="4"/>
        <v>0</v>
      </c>
      <c r="FX19" s="33">
        <f t="shared" si="4"/>
        <v>0</v>
      </c>
      <c r="FY19" s="33">
        <f t="shared" si="4"/>
        <v>0</v>
      </c>
      <c r="FZ19" s="33">
        <f t="shared" si="4"/>
        <v>0</v>
      </c>
      <c r="GA19" s="33">
        <f t="shared" si="4"/>
        <v>0</v>
      </c>
      <c r="GB19" s="33">
        <f t="shared" si="4"/>
        <v>0</v>
      </c>
      <c r="GC19" s="33">
        <f t="shared" si="4"/>
        <v>0</v>
      </c>
      <c r="GD19" s="33">
        <f t="shared" si="4"/>
        <v>0</v>
      </c>
      <c r="GE19" s="33">
        <f t="shared" si="4"/>
        <v>0</v>
      </c>
      <c r="GF19" s="33">
        <f t="shared" si="4"/>
        <v>0</v>
      </c>
      <c r="GG19" s="33">
        <f t="shared" si="4"/>
        <v>0</v>
      </c>
      <c r="GH19" s="33">
        <f t="shared" si="4"/>
        <v>0</v>
      </c>
      <c r="GI19" s="33">
        <f t="shared" si="4"/>
        <v>0</v>
      </c>
      <c r="GJ19" s="33">
        <f t="shared" si="4"/>
        <v>0</v>
      </c>
      <c r="GK19" s="33">
        <f t="shared" si="4"/>
        <v>0</v>
      </c>
      <c r="GL19" s="33">
        <f t="shared" si="4"/>
        <v>0</v>
      </c>
      <c r="GM19" s="33">
        <f t="shared" si="4"/>
        <v>0</v>
      </c>
      <c r="GN19" s="33">
        <f t="shared" si="4"/>
        <v>0</v>
      </c>
      <c r="GO19" s="33">
        <f t="shared" si="4"/>
        <v>0</v>
      </c>
      <c r="GP19" s="33">
        <f t="shared" si="4"/>
        <v>0</v>
      </c>
      <c r="GQ19" s="33">
        <f t="shared" si="4"/>
        <v>0</v>
      </c>
      <c r="GR19" s="33">
        <f t="shared" si="4"/>
        <v>0</v>
      </c>
      <c r="GS19" s="33">
        <f t="shared" si="4"/>
        <v>0</v>
      </c>
      <c r="GT19" s="33">
        <f t="shared" si="4"/>
        <v>0</v>
      </c>
      <c r="GU19" s="33">
        <f t="shared" si="4"/>
        <v>0</v>
      </c>
      <c r="GV19" s="33">
        <f t="shared" si="4"/>
        <v>0</v>
      </c>
      <c r="GW19" s="33">
        <f t="shared" si="4"/>
        <v>0</v>
      </c>
      <c r="GX19" s="33">
        <f t="shared" si="4"/>
        <v>0</v>
      </c>
      <c r="GY19" s="33">
        <f t="shared" si="4"/>
        <v>0</v>
      </c>
      <c r="GZ19" s="33">
        <f t="shared" si="4"/>
        <v>0</v>
      </c>
      <c r="HA19" s="33">
        <f t="shared" si="4"/>
        <v>0</v>
      </c>
      <c r="HB19" s="33">
        <f t="shared" si="4"/>
        <v>0</v>
      </c>
      <c r="HC19" s="33">
        <f t="shared" si="4"/>
        <v>0</v>
      </c>
      <c r="HD19" s="33">
        <f t="shared" si="4"/>
        <v>0</v>
      </c>
      <c r="HE19" s="33">
        <f t="shared" si="4"/>
        <v>0</v>
      </c>
      <c r="HF19" s="33">
        <f t="shared" ref="HF19:JQ19" si="5">SUM(HF20:HF28)</f>
        <v>0</v>
      </c>
      <c r="HG19" s="33">
        <f t="shared" si="5"/>
        <v>0</v>
      </c>
      <c r="HH19" s="33">
        <f t="shared" si="5"/>
        <v>0</v>
      </c>
      <c r="HI19" s="33">
        <f t="shared" si="5"/>
        <v>0</v>
      </c>
      <c r="HJ19" s="33">
        <f t="shared" si="5"/>
        <v>0</v>
      </c>
      <c r="HK19" s="33">
        <f t="shared" si="5"/>
        <v>0</v>
      </c>
      <c r="HL19" s="33">
        <f t="shared" si="5"/>
        <v>0</v>
      </c>
      <c r="HM19" s="33">
        <f t="shared" si="5"/>
        <v>0</v>
      </c>
      <c r="HN19" s="33">
        <f t="shared" si="5"/>
        <v>0</v>
      </c>
      <c r="HO19" s="33">
        <f t="shared" si="5"/>
        <v>0</v>
      </c>
      <c r="HP19" s="33">
        <f t="shared" si="5"/>
        <v>0</v>
      </c>
      <c r="HQ19" s="33">
        <f t="shared" si="5"/>
        <v>0</v>
      </c>
      <c r="HR19" s="33">
        <f t="shared" si="5"/>
        <v>0</v>
      </c>
      <c r="HS19" s="33">
        <f t="shared" si="5"/>
        <v>0</v>
      </c>
      <c r="HT19" s="33">
        <f t="shared" si="5"/>
        <v>0</v>
      </c>
      <c r="HU19" s="33">
        <f t="shared" si="5"/>
        <v>0</v>
      </c>
      <c r="HV19" s="33">
        <f t="shared" si="5"/>
        <v>0</v>
      </c>
      <c r="HW19" s="33">
        <f t="shared" si="5"/>
        <v>0</v>
      </c>
      <c r="HX19" s="33">
        <f t="shared" si="5"/>
        <v>0</v>
      </c>
      <c r="HY19" s="33">
        <f t="shared" si="5"/>
        <v>0</v>
      </c>
      <c r="HZ19" s="33">
        <f t="shared" si="5"/>
        <v>0</v>
      </c>
      <c r="IA19" s="33">
        <f t="shared" si="5"/>
        <v>0</v>
      </c>
      <c r="IB19" s="33">
        <f t="shared" si="5"/>
        <v>0</v>
      </c>
      <c r="IC19" s="33">
        <f t="shared" si="5"/>
        <v>0</v>
      </c>
      <c r="ID19" s="33">
        <f t="shared" si="5"/>
        <v>0</v>
      </c>
      <c r="IE19" s="33">
        <f t="shared" si="5"/>
        <v>0</v>
      </c>
      <c r="IF19" s="33">
        <f t="shared" si="5"/>
        <v>0</v>
      </c>
      <c r="IG19" s="33">
        <f t="shared" si="5"/>
        <v>0</v>
      </c>
      <c r="IH19" s="33">
        <f t="shared" si="5"/>
        <v>0</v>
      </c>
      <c r="II19" s="33">
        <f t="shared" si="5"/>
        <v>0</v>
      </c>
      <c r="IJ19" s="33">
        <f t="shared" si="5"/>
        <v>0</v>
      </c>
      <c r="IK19" s="33">
        <f t="shared" si="5"/>
        <v>0</v>
      </c>
      <c r="IL19" s="33">
        <f t="shared" si="5"/>
        <v>0</v>
      </c>
      <c r="IM19" s="33">
        <f t="shared" si="5"/>
        <v>0</v>
      </c>
      <c r="IN19" s="33">
        <f t="shared" si="5"/>
        <v>0</v>
      </c>
      <c r="IO19" s="33">
        <f t="shared" si="5"/>
        <v>0</v>
      </c>
      <c r="IP19" s="33">
        <f t="shared" si="5"/>
        <v>0</v>
      </c>
      <c r="IQ19" s="33">
        <f t="shared" si="5"/>
        <v>0</v>
      </c>
      <c r="IR19" s="33">
        <f t="shared" si="5"/>
        <v>0</v>
      </c>
      <c r="IS19" s="33">
        <f t="shared" si="5"/>
        <v>0</v>
      </c>
      <c r="IT19" s="33">
        <f t="shared" si="5"/>
        <v>0</v>
      </c>
      <c r="IU19" s="33">
        <f t="shared" si="5"/>
        <v>0</v>
      </c>
      <c r="IV19" s="33">
        <f t="shared" si="5"/>
        <v>0</v>
      </c>
      <c r="IW19" s="33">
        <f t="shared" si="5"/>
        <v>0</v>
      </c>
      <c r="IX19" s="33">
        <f t="shared" si="5"/>
        <v>0</v>
      </c>
      <c r="IY19" s="33">
        <f t="shared" si="5"/>
        <v>0</v>
      </c>
      <c r="IZ19" s="33">
        <f t="shared" si="5"/>
        <v>0</v>
      </c>
      <c r="JA19" s="33">
        <f t="shared" si="5"/>
        <v>0</v>
      </c>
      <c r="JB19" s="33">
        <f t="shared" si="5"/>
        <v>0</v>
      </c>
      <c r="JC19" s="33">
        <f t="shared" si="5"/>
        <v>0</v>
      </c>
      <c r="JD19" s="33">
        <f t="shared" si="5"/>
        <v>0</v>
      </c>
      <c r="JE19" s="33">
        <f t="shared" si="5"/>
        <v>0</v>
      </c>
      <c r="JF19" s="33">
        <f t="shared" si="5"/>
        <v>0</v>
      </c>
      <c r="JG19" s="33">
        <f t="shared" si="5"/>
        <v>0</v>
      </c>
      <c r="JH19" s="33">
        <f t="shared" si="5"/>
        <v>0</v>
      </c>
      <c r="JI19" s="33">
        <f t="shared" si="5"/>
        <v>0</v>
      </c>
      <c r="JJ19" s="33">
        <f t="shared" si="5"/>
        <v>0</v>
      </c>
      <c r="JK19" s="33">
        <f t="shared" si="5"/>
        <v>0</v>
      </c>
      <c r="JL19" s="33">
        <f t="shared" si="5"/>
        <v>0</v>
      </c>
      <c r="JM19" s="33">
        <f t="shared" si="5"/>
        <v>0</v>
      </c>
      <c r="JN19" s="33">
        <f t="shared" si="5"/>
        <v>0</v>
      </c>
      <c r="JO19" s="33">
        <f t="shared" si="5"/>
        <v>0</v>
      </c>
      <c r="JP19" s="33">
        <f t="shared" si="5"/>
        <v>0</v>
      </c>
      <c r="JQ19" s="33">
        <f t="shared" si="5"/>
        <v>0</v>
      </c>
      <c r="JR19" s="33">
        <f t="shared" ref="JR19:MC19" si="6">SUM(JR20:JR28)</f>
        <v>0</v>
      </c>
      <c r="JS19" s="33">
        <f t="shared" si="6"/>
        <v>0</v>
      </c>
      <c r="JT19" s="33">
        <f t="shared" si="6"/>
        <v>0</v>
      </c>
      <c r="JU19" s="33">
        <f t="shared" si="6"/>
        <v>0</v>
      </c>
      <c r="JV19" s="33">
        <f t="shared" si="6"/>
        <v>0</v>
      </c>
      <c r="JW19" s="33">
        <f t="shared" si="6"/>
        <v>0</v>
      </c>
      <c r="JX19" s="33">
        <f t="shared" si="6"/>
        <v>0</v>
      </c>
      <c r="JY19" s="33">
        <f t="shared" si="6"/>
        <v>0</v>
      </c>
      <c r="JZ19" s="33">
        <f t="shared" si="6"/>
        <v>0</v>
      </c>
      <c r="KA19" s="33">
        <f t="shared" si="6"/>
        <v>0</v>
      </c>
      <c r="KB19" s="33">
        <f t="shared" si="6"/>
        <v>0</v>
      </c>
      <c r="KC19" s="33">
        <f t="shared" si="6"/>
        <v>0</v>
      </c>
      <c r="KD19" s="33">
        <f t="shared" si="6"/>
        <v>0</v>
      </c>
      <c r="KE19" s="33">
        <f t="shared" si="6"/>
        <v>0</v>
      </c>
      <c r="KF19" s="33">
        <f t="shared" si="6"/>
        <v>0</v>
      </c>
      <c r="KG19" s="33">
        <f t="shared" si="6"/>
        <v>0</v>
      </c>
      <c r="KH19" s="33">
        <f t="shared" si="6"/>
        <v>0</v>
      </c>
      <c r="KI19" s="33">
        <f t="shared" si="6"/>
        <v>0</v>
      </c>
      <c r="KJ19" s="33">
        <f t="shared" si="6"/>
        <v>0</v>
      </c>
      <c r="KK19" s="33">
        <f t="shared" si="6"/>
        <v>0</v>
      </c>
      <c r="KL19" s="33">
        <f t="shared" si="6"/>
        <v>0</v>
      </c>
      <c r="KM19" s="33">
        <f t="shared" si="6"/>
        <v>0</v>
      </c>
      <c r="KN19" s="33">
        <f t="shared" si="6"/>
        <v>0</v>
      </c>
      <c r="KO19" s="33">
        <f t="shared" si="6"/>
        <v>0</v>
      </c>
      <c r="KP19" s="33">
        <f t="shared" si="6"/>
        <v>0</v>
      </c>
      <c r="KQ19" s="33">
        <f t="shared" si="6"/>
        <v>0</v>
      </c>
      <c r="KR19" s="33">
        <f t="shared" si="6"/>
        <v>0</v>
      </c>
      <c r="KS19" s="33">
        <f t="shared" si="6"/>
        <v>0</v>
      </c>
      <c r="KT19" s="33">
        <f t="shared" si="6"/>
        <v>0</v>
      </c>
      <c r="KU19" s="33">
        <f t="shared" si="6"/>
        <v>0</v>
      </c>
      <c r="KV19" s="33">
        <f t="shared" si="6"/>
        <v>0</v>
      </c>
      <c r="KW19" s="33">
        <f t="shared" si="6"/>
        <v>0</v>
      </c>
      <c r="KX19" s="33">
        <f t="shared" si="6"/>
        <v>0</v>
      </c>
      <c r="KY19" s="33">
        <f t="shared" si="6"/>
        <v>0</v>
      </c>
      <c r="KZ19" s="33">
        <f t="shared" si="6"/>
        <v>0</v>
      </c>
      <c r="LA19" s="33">
        <f t="shared" si="6"/>
        <v>0</v>
      </c>
      <c r="LB19" s="33">
        <f t="shared" si="6"/>
        <v>0</v>
      </c>
      <c r="LC19" s="33">
        <f t="shared" si="6"/>
        <v>0</v>
      </c>
      <c r="LD19" s="33">
        <f t="shared" si="6"/>
        <v>0</v>
      </c>
      <c r="LE19" s="33">
        <f t="shared" si="6"/>
        <v>0</v>
      </c>
      <c r="LF19" s="33">
        <f t="shared" si="6"/>
        <v>0</v>
      </c>
      <c r="LG19" s="33">
        <f t="shared" si="6"/>
        <v>0</v>
      </c>
      <c r="LH19" s="33">
        <f t="shared" si="6"/>
        <v>0</v>
      </c>
      <c r="LI19" s="33">
        <f t="shared" si="6"/>
        <v>0</v>
      </c>
      <c r="LJ19" s="33">
        <f t="shared" si="6"/>
        <v>0</v>
      </c>
      <c r="LK19" s="33">
        <f t="shared" si="6"/>
        <v>0</v>
      </c>
      <c r="LL19" s="33">
        <f t="shared" si="6"/>
        <v>0</v>
      </c>
      <c r="LM19" s="33">
        <f t="shared" si="6"/>
        <v>0</v>
      </c>
      <c r="LN19" s="33">
        <f t="shared" si="6"/>
        <v>0</v>
      </c>
      <c r="LO19" s="33">
        <f t="shared" si="6"/>
        <v>0</v>
      </c>
      <c r="LP19" s="33">
        <f t="shared" si="6"/>
        <v>0</v>
      </c>
      <c r="LQ19" s="33">
        <f t="shared" si="6"/>
        <v>0</v>
      </c>
      <c r="LR19" s="33">
        <f t="shared" si="6"/>
        <v>0</v>
      </c>
      <c r="LS19" s="33">
        <f t="shared" si="6"/>
        <v>0</v>
      </c>
      <c r="LT19" s="33">
        <f t="shared" si="6"/>
        <v>0</v>
      </c>
      <c r="LU19" s="33">
        <f t="shared" si="6"/>
        <v>0</v>
      </c>
      <c r="LV19" s="33">
        <f t="shared" si="6"/>
        <v>0</v>
      </c>
      <c r="LW19" s="33">
        <f t="shared" si="6"/>
        <v>0</v>
      </c>
      <c r="LX19" s="33">
        <f t="shared" si="6"/>
        <v>0</v>
      </c>
      <c r="LY19" s="33">
        <f t="shared" si="6"/>
        <v>0</v>
      </c>
      <c r="LZ19" s="33">
        <f t="shared" si="6"/>
        <v>0</v>
      </c>
      <c r="MA19" s="33">
        <f t="shared" si="6"/>
        <v>0</v>
      </c>
      <c r="MB19" s="33">
        <f t="shared" si="6"/>
        <v>0</v>
      </c>
      <c r="MC19" s="33">
        <f t="shared" si="6"/>
        <v>0</v>
      </c>
      <c r="MD19" s="33">
        <f t="shared" ref="MD19:OO19" si="7">SUM(MD20:MD28)</f>
        <v>0</v>
      </c>
      <c r="ME19" s="33">
        <f t="shared" si="7"/>
        <v>0</v>
      </c>
      <c r="MF19" s="33">
        <f t="shared" si="7"/>
        <v>0</v>
      </c>
      <c r="MG19" s="33">
        <f t="shared" si="7"/>
        <v>0</v>
      </c>
      <c r="MH19" s="33">
        <f t="shared" si="7"/>
        <v>0</v>
      </c>
      <c r="MI19" s="33">
        <f t="shared" si="7"/>
        <v>0</v>
      </c>
      <c r="MJ19" s="33">
        <f t="shared" si="7"/>
        <v>0</v>
      </c>
      <c r="MK19" s="33">
        <f t="shared" si="7"/>
        <v>0</v>
      </c>
      <c r="ML19" s="33">
        <f t="shared" si="7"/>
        <v>0</v>
      </c>
      <c r="MM19" s="33">
        <f t="shared" si="7"/>
        <v>0</v>
      </c>
      <c r="MN19" s="33">
        <f t="shared" si="7"/>
        <v>0</v>
      </c>
      <c r="MO19" s="33">
        <f t="shared" si="7"/>
        <v>0</v>
      </c>
      <c r="MP19" s="33">
        <f t="shared" si="7"/>
        <v>0</v>
      </c>
      <c r="MQ19" s="33">
        <f t="shared" si="7"/>
        <v>0</v>
      </c>
      <c r="MR19" s="33">
        <f t="shared" si="7"/>
        <v>0</v>
      </c>
      <c r="MS19" s="33">
        <f t="shared" si="7"/>
        <v>0</v>
      </c>
      <c r="MT19" s="33">
        <f t="shared" si="7"/>
        <v>0</v>
      </c>
      <c r="MU19" s="33">
        <f t="shared" si="7"/>
        <v>0</v>
      </c>
      <c r="MV19" s="33">
        <f t="shared" si="7"/>
        <v>0</v>
      </c>
      <c r="MW19" s="33">
        <f t="shared" si="7"/>
        <v>0</v>
      </c>
      <c r="MX19" s="33">
        <f t="shared" si="7"/>
        <v>0</v>
      </c>
      <c r="MY19" s="33">
        <f t="shared" si="7"/>
        <v>0</v>
      </c>
      <c r="MZ19" s="33">
        <f t="shared" si="7"/>
        <v>0</v>
      </c>
      <c r="NA19" s="33">
        <f t="shared" si="7"/>
        <v>0</v>
      </c>
      <c r="NB19" s="33">
        <f t="shared" si="7"/>
        <v>0</v>
      </c>
      <c r="NC19" s="33">
        <f t="shared" si="7"/>
        <v>0</v>
      </c>
      <c r="ND19" s="33">
        <f t="shared" si="7"/>
        <v>0</v>
      </c>
      <c r="NE19" s="33">
        <f t="shared" si="7"/>
        <v>0</v>
      </c>
      <c r="NF19" s="33">
        <f t="shared" si="7"/>
        <v>0</v>
      </c>
      <c r="NG19" s="33">
        <f t="shared" si="7"/>
        <v>0</v>
      </c>
      <c r="NH19" s="33">
        <f t="shared" si="7"/>
        <v>0</v>
      </c>
      <c r="NI19" s="33">
        <f t="shared" si="7"/>
        <v>0</v>
      </c>
      <c r="NJ19" s="33">
        <f t="shared" si="7"/>
        <v>0</v>
      </c>
      <c r="NK19" s="33">
        <f t="shared" si="7"/>
        <v>0</v>
      </c>
      <c r="NL19" s="33">
        <f t="shared" si="7"/>
        <v>0</v>
      </c>
      <c r="NM19" s="33">
        <f t="shared" si="7"/>
        <v>0</v>
      </c>
      <c r="NN19" s="33">
        <f t="shared" si="7"/>
        <v>0</v>
      </c>
      <c r="NO19" s="33">
        <f t="shared" si="7"/>
        <v>0</v>
      </c>
      <c r="NP19" s="33">
        <f t="shared" si="7"/>
        <v>0</v>
      </c>
      <c r="NQ19" s="33">
        <f t="shared" si="7"/>
        <v>0</v>
      </c>
      <c r="NR19" s="33">
        <f t="shared" si="7"/>
        <v>0</v>
      </c>
      <c r="NS19" s="33">
        <f t="shared" si="7"/>
        <v>0</v>
      </c>
      <c r="NT19" s="33">
        <f t="shared" si="7"/>
        <v>0</v>
      </c>
      <c r="NU19" s="33">
        <f t="shared" si="7"/>
        <v>0</v>
      </c>
      <c r="NV19" s="33">
        <f t="shared" si="7"/>
        <v>0</v>
      </c>
      <c r="NW19" s="33">
        <f t="shared" si="7"/>
        <v>0</v>
      </c>
      <c r="NX19" s="33">
        <f t="shared" si="7"/>
        <v>0</v>
      </c>
      <c r="NY19" s="33">
        <f t="shared" si="7"/>
        <v>0</v>
      </c>
      <c r="NZ19" s="33">
        <f t="shared" si="7"/>
        <v>0</v>
      </c>
      <c r="OA19" s="33">
        <f t="shared" si="7"/>
        <v>0</v>
      </c>
      <c r="OB19" s="33">
        <f t="shared" si="7"/>
        <v>0</v>
      </c>
      <c r="OC19" s="33">
        <f t="shared" si="7"/>
        <v>0</v>
      </c>
      <c r="OD19" s="33">
        <f t="shared" si="7"/>
        <v>0</v>
      </c>
      <c r="OE19" s="33">
        <f t="shared" si="7"/>
        <v>0</v>
      </c>
      <c r="OF19" s="33">
        <f t="shared" si="7"/>
        <v>0</v>
      </c>
      <c r="OG19" s="33">
        <f t="shared" si="7"/>
        <v>0</v>
      </c>
      <c r="OH19" s="33">
        <f t="shared" si="7"/>
        <v>0</v>
      </c>
      <c r="OI19" s="33">
        <f t="shared" si="7"/>
        <v>0</v>
      </c>
      <c r="OJ19" s="33">
        <f t="shared" si="7"/>
        <v>0</v>
      </c>
      <c r="OK19" s="33">
        <f t="shared" si="7"/>
        <v>0</v>
      </c>
      <c r="OL19" s="33">
        <f t="shared" si="7"/>
        <v>0</v>
      </c>
      <c r="OM19" s="33">
        <f t="shared" si="7"/>
        <v>0</v>
      </c>
      <c r="ON19" s="33">
        <f t="shared" si="7"/>
        <v>0</v>
      </c>
      <c r="OO19" s="33">
        <f t="shared" si="7"/>
        <v>0</v>
      </c>
      <c r="OP19" s="33">
        <f t="shared" ref="OP19:RA19" si="8">SUM(OP20:OP28)</f>
        <v>0</v>
      </c>
      <c r="OQ19" s="33">
        <f t="shared" si="8"/>
        <v>0</v>
      </c>
      <c r="OR19" s="33">
        <f t="shared" si="8"/>
        <v>0</v>
      </c>
      <c r="OS19" s="33">
        <f t="shared" si="8"/>
        <v>0</v>
      </c>
      <c r="OT19" s="33">
        <f t="shared" si="8"/>
        <v>0</v>
      </c>
      <c r="OU19" s="33">
        <f t="shared" si="8"/>
        <v>0</v>
      </c>
      <c r="OV19" s="33">
        <f t="shared" si="8"/>
        <v>0</v>
      </c>
      <c r="OW19" s="33">
        <f t="shared" si="8"/>
        <v>0</v>
      </c>
      <c r="OX19" s="33">
        <f t="shared" si="8"/>
        <v>0</v>
      </c>
      <c r="OY19" s="33">
        <f t="shared" si="8"/>
        <v>0</v>
      </c>
      <c r="OZ19" s="33">
        <f t="shared" si="8"/>
        <v>0</v>
      </c>
      <c r="PA19" s="33">
        <f t="shared" si="8"/>
        <v>0</v>
      </c>
      <c r="PB19" s="33">
        <f t="shared" si="8"/>
        <v>0</v>
      </c>
      <c r="PC19" s="33">
        <f t="shared" si="8"/>
        <v>0</v>
      </c>
      <c r="PD19" s="33">
        <f t="shared" si="8"/>
        <v>0</v>
      </c>
      <c r="PE19" s="33">
        <f t="shared" si="8"/>
        <v>0</v>
      </c>
      <c r="PF19" s="33">
        <f t="shared" si="8"/>
        <v>0</v>
      </c>
      <c r="PG19" s="33">
        <f t="shared" si="8"/>
        <v>0</v>
      </c>
      <c r="PH19" s="33">
        <f t="shared" si="8"/>
        <v>0</v>
      </c>
      <c r="PI19" s="33">
        <f t="shared" si="8"/>
        <v>0</v>
      </c>
      <c r="PJ19" s="33">
        <f t="shared" si="8"/>
        <v>0</v>
      </c>
      <c r="PK19" s="33">
        <f t="shared" si="8"/>
        <v>0</v>
      </c>
      <c r="PL19" s="33">
        <f t="shared" si="8"/>
        <v>0</v>
      </c>
      <c r="PM19" s="33">
        <f t="shared" si="8"/>
        <v>0</v>
      </c>
      <c r="PN19" s="33">
        <f t="shared" si="8"/>
        <v>0</v>
      </c>
      <c r="PO19" s="33">
        <f t="shared" si="8"/>
        <v>0</v>
      </c>
      <c r="PP19" s="33">
        <f t="shared" si="8"/>
        <v>0</v>
      </c>
      <c r="PQ19" s="33">
        <f t="shared" si="8"/>
        <v>0</v>
      </c>
      <c r="PR19" s="33">
        <f t="shared" si="8"/>
        <v>0</v>
      </c>
      <c r="PS19" s="33">
        <f t="shared" si="8"/>
        <v>0</v>
      </c>
      <c r="PT19" s="33">
        <f t="shared" si="8"/>
        <v>0</v>
      </c>
      <c r="PU19" s="33">
        <f t="shared" si="8"/>
        <v>0</v>
      </c>
      <c r="PV19" s="33">
        <f t="shared" si="8"/>
        <v>0</v>
      </c>
      <c r="PW19" s="33">
        <f t="shared" si="8"/>
        <v>0</v>
      </c>
      <c r="PX19" s="33">
        <f t="shared" si="8"/>
        <v>0</v>
      </c>
      <c r="PY19" s="33">
        <f t="shared" si="8"/>
        <v>0</v>
      </c>
      <c r="PZ19" s="33">
        <f t="shared" si="8"/>
        <v>0</v>
      </c>
      <c r="QA19" s="33">
        <f t="shared" si="8"/>
        <v>0</v>
      </c>
      <c r="QB19" s="33">
        <f t="shared" si="8"/>
        <v>0</v>
      </c>
      <c r="QC19" s="33">
        <f t="shared" si="8"/>
        <v>0</v>
      </c>
      <c r="QD19" s="33">
        <f t="shared" si="8"/>
        <v>0</v>
      </c>
      <c r="QE19" s="33">
        <f t="shared" si="8"/>
        <v>0</v>
      </c>
      <c r="QF19" s="33">
        <f t="shared" si="8"/>
        <v>0</v>
      </c>
      <c r="QG19" s="33">
        <f t="shared" si="8"/>
        <v>0</v>
      </c>
      <c r="QH19" s="33">
        <f t="shared" si="8"/>
        <v>0</v>
      </c>
      <c r="QI19" s="33">
        <f t="shared" si="8"/>
        <v>0</v>
      </c>
      <c r="QJ19" s="33">
        <f t="shared" si="8"/>
        <v>0</v>
      </c>
      <c r="QK19" s="33">
        <f t="shared" si="8"/>
        <v>0</v>
      </c>
      <c r="QL19" s="33">
        <f t="shared" si="8"/>
        <v>0</v>
      </c>
      <c r="QM19" s="33">
        <f t="shared" si="8"/>
        <v>0</v>
      </c>
      <c r="QN19" s="33">
        <f t="shared" si="8"/>
        <v>0</v>
      </c>
      <c r="QO19" s="33">
        <f t="shared" si="8"/>
        <v>0</v>
      </c>
      <c r="QP19" s="33">
        <f t="shared" si="8"/>
        <v>0</v>
      </c>
      <c r="QQ19" s="33">
        <f t="shared" si="8"/>
        <v>0</v>
      </c>
      <c r="QR19" s="33">
        <f t="shared" si="8"/>
        <v>0</v>
      </c>
      <c r="QS19" s="33">
        <f t="shared" si="8"/>
        <v>0</v>
      </c>
      <c r="QT19" s="33">
        <f t="shared" si="8"/>
        <v>0</v>
      </c>
      <c r="QU19" s="33">
        <f t="shared" si="8"/>
        <v>0</v>
      </c>
      <c r="QV19" s="33">
        <f t="shared" si="8"/>
        <v>0</v>
      </c>
      <c r="QW19" s="33">
        <f t="shared" si="8"/>
        <v>0</v>
      </c>
      <c r="QX19" s="33">
        <f t="shared" si="8"/>
        <v>0</v>
      </c>
      <c r="QY19" s="33">
        <f t="shared" si="8"/>
        <v>0</v>
      </c>
      <c r="QZ19" s="33">
        <f t="shared" si="8"/>
        <v>0</v>
      </c>
      <c r="RA19" s="33">
        <f t="shared" si="8"/>
        <v>0</v>
      </c>
      <c r="RB19" s="33">
        <f t="shared" ref="RB19:TM19" si="9">SUM(RB20:RB28)</f>
        <v>0</v>
      </c>
      <c r="RC19" s="33">
        <f t="shared" si="9"/>
        <v>0</v>
      </c>
      <c r="RD19" s="33">
        <f t="shared" si="9"/>
        <v>0</v>
      </c>
      <c r="RE19" s="33">
        <f t="shared" si="9"/>
        <v>0</v>
      </c>
      <c r="RF19" s="33">
        <f t="shared" si="9"/>
        <v>0</v>
      </c>
      <c r="RG19" s="33">
        <f t="shared" si="9"/>
        <v>0</v>
      </c>
      <c r="RH19" s="33">
        <f t="shared" si="9"/>
        <v>0</v>
      </c>
      <c r="RI19" s="33">
        <f t="shared" si="9"/>
        <v>0</v>
      </c>
      <c r="RJ19" s="33">
        <f t="shared" si="9"/>
        <v>0</v>
      </c>
      <c r="RK19" s="33">
        <f t="shared" si="9"/>
        <v>0</v>
      </c>
      <c r="RL19" s="33">
        <f t="shared" si="9"/>
        <v>0</v>
      </c>
      <c r="RM19" s="33">
        <f t="shared" si="9"/>
        <v>0</v>
      </c>
      <c r="RN19" s="33">
        <f t="shared" si="9"/>
        <v>0</v>
      </c>
      <c r="RO19" s="33">
        <f t="shared" si="9"/>
        <v>0</v>
      </c>
      <c r="RP19" s="33">
        <f t="shared" si="9"/>
        <v>0</v>
      </c>
      <c r="RQ19" s="33">
        <f t="shared" si="9"/>
        <v>0</v>
      </c>
      <c r="RR19" s="33">
        <f t="shared" si="9"/>
        <v>0</v>
      </c>
      <c r="RS19" s="33">
        <f t="shared" si="9"/>
        <v>0</v>
      </c>
      <c r="RT19" s="33">
        <f t="shared" si="9"/>
        <v>0</v>
      </c>
      <c r="RU19" s="33">
        <f t="shared" si="9"/>
        <v>0</v>
      </c>
      <c r="RV19" s="33">
        <f t="shared" si="9"/>
        <v>0</v>
      </c>
      <c r="RW19" s="33">
        <f t="shared" si="9"/>
        <v>0</v>
      </c>
      <c r="RX19" s="33">
        <f t="shared" si="9"/>
        <v>0</v>
      </c>
      <c r="RY19" s="33">
        <f t="shared" si="9"/>
        <v>0</v>
      </c>
      <c r="RZ19" s="33">
        <f t="shared" si="9"/>
        <v>0</v>
      </c>
      <c r="SA19" s="33">
        <f t="shared" si="9"/>
        <v>0</v>
      </c>
      <c r="SB19" s="33">
        <f t="shared" si="9"/>
        <v>0</v>
      </c>
      <c r="SC19" s="33">
        <f t="shared" si="9"/>
        <v>0</v>
      </c>
      <c r="SD19" s="33">
        <f t="shared" si="9"/>
        <v>0</v>
      </c>
      <c r="SE19" s="33">
        <f t="shared" si="9"/>
        <v>0</v>
      </c>
      <c r="SF19" s="33">
        <f t="shared" si="9"/>
        <v>0</v>
      </c>
      <c r="SG19" s="33">
        <f t="shared" si="9"/>
        <v>0</v>
      </c>
      <c r="SH19" s="33">
        <f t="shared" si="9"/>
        <v>0</v>
      </c>
      <c r="SI19" s="33">
        <f t="shared" si="9"/>
        <v>0</v>
      </c>
      <c r="SJ19" s="33">
        <f t="shared" si="9"/>
        <v>0</v>
      </c>
      <c r="SK19" s="33">
        <f t="shared" si="9"/>
        <v>0</v>
      </c>
      <c r="SL19" s="33">
        <f t="shared" si="9"/>
        <v>0</v>
      </c>
      <c r="SM19" s="33">
        <f t="shared" si="9"/>
        <v>0</v>
      </c>
      <c r="SN19" s="33">
        <f t="shared" si="9"/>
        <v>0</v>
      </c>
      <c r="SO19" s="33">
        <f t="shared" si="9"/>
        <v>0</v>
      </c>
      <c r="SP19" s="33">
        <f t="shared" si="9"/>
        <v>0</v>
      </c>
      <c r="SQ19" s="33">
        <f t="shared" si="9"/>
        <v>0</v>
      </c>
      <c r="SR19" s="33">
        <f t="shared" si="9"/>
        <v>0</v>
      </c>
      <c r="SS19" s="33">
        <f t="shared" si="9"/>
        <v>0</v>
      </c>
      <c r="ST19" s="33">
        <f t="shared" si="9"/>
        <v>0</v>
      </c>
      <c r="SU19" s="33">
        <f t="shared" si="9"/>
        <v>0</v>
      </c>
      <c r="SV19" s="33">
        <f t="shared" si="9"/>
        <v>0</v>
      </c>
      <c r="SW19" s="33">
        <f t="shared" si="9"/>
        <v>0</v>
      </c>
      <c r="SX19" s="33">
        <f t="shared" si="9"/>
        <v>0</v>
      </c>
      <c r="SY19" s="33">
        <f t="shared" si="9"/>
        <v>0</v>
      </c>
      <c r="SZ19" s="33">
        <f t="shared" si="9"/>
        <v>0</v>
      </c>
      <c r="TA19" s="33">
        <f t="shared" si="9"/>
        <v>0</v>
      </c>
      <c r="TB19" s="33">
        <f t="shared" si="9"/>
        <v>0</v>
      </c>
      <c r="TC19" s="33">
        <f t="shared" si="9"/>
        <v>0</v>
      </c>
      <c r="TD19" s="33">
        <f t="shared" si="9"/>
        <v>0</v>
      </c>
      <c r="TE19" s="33">
        <f t="shared" si="9"/>
        <v>0</v>
      </c>
      <c r="TF19" s="33">
        <f t="shared" si="9"/>
        <v>0</v>
      </c>
      <c r="TG19" s="33">
        <f t="shared" si="9"/>
        <v>0</v>
      </c>
      <c r="TH19" s="33">
        <f t="shared" si="9"/>
        <v>0</v>
      </c>
      <c r="TI19" s="33">
        <f t="shared" si="9"/>
        <v>0</v>
      </c>
      <c r="TJ19" s="33">
        <f t="shared" si="9"/>
        <v>0</v>
      </c>
      <c r="TK19" s="33">
        <f t="shared" si="9"/>
        <v>0</v>
      </c>
      <c r="TL19" s="33">
        <f t="shared" si="9"/>
        <v>0</v>
      </c>
      <c r="TM19" s="33">
        <f t="shared" si="9"/>
        <v>0</v>
      </c>
      <c r="TN19" s="33">
        <f t="shared" ref="TN19:VY19" si="10">SUM(TN20:TN28)</f>
        <v>0</v>
      </c>
      <c r="TO19" s="33">
        <f t="shared" si="10"/>
        <v>0</v>
      </c>
      <c r="TP19" s="33">
        <f t="shared" si="10"/>
        <v>0</v>
      </c>
      <c r="TQ19" s="33">
        <f t="shared" si="10"/>
        <v>0</v>
      </c>
      <c r="TR19" s="33">
        <f t="shared" si="10"/>
        <v>0</v>
      </c>
      <c r="TS19" s="33">
        <f t="shared" si="10"/>
        <v>0</v>
      </c>
      <c r="TT19" s="33">
        <f t="shared" si="10"/>
        <v>0</v>
      </c>
      <c r="TU19" s="33">
        <f t="shared" si="10"/>
        <v>0</v>
      </c>
      <c r="TV19" s="33">
        <f t="shared" si="10"/>
        <v>0</v>
      </c>
      <c r="TW19" s="33">
        <f t="shared" si="10"/>
        <v>0</v>
      </c>
      <c r="TX19" s="33">
        <f t="shared" si="10"/>
        <v>0</v>
      </c>
      <c r="TY19" s="33">
        <f t="shared" si="10"/>
        <v>0</v>
      </c>
      <c r="TZ19" s="33">
        <f t="shared" si="10"/>
        <v>0</v>
      </c>
      <c r="UA19" s="33">
        <f t="shared" si="10"/>
        <v>0</v>
      </c>
      <c r="UB19" s="33">
        <f t="shared" si="10"/>
        <v>0</v>
      </c>
      <c r="UC19" s="33">
        <f t="shared" si="10"/>
        <v>0</v>
      </c>
      <c r="UD19" s="33">
        <f t="shared" si="10"/>
        <v>0</v>
      </c>
      <c r="UE19" s="33">
        <f t="shared" si="10"/>
        <v>0</v>
      </c>
      <c r="UF19" s="33">
        <f t="shared" si="10"/>
        <v>0</v>
      </c>
      <c r="UG19" s="33">
        <f t="shared" si="10"/>
        <v>0</v>
      </c>
      <c r="UH19" s="33">
        <f t="shared" si="10"/>
        <v>0</v>
      </c>
      <c r="UI19" s="33">
        <f t="shared" si="10"/>
        <v>0</v>
      </c>
      <c r="UJ19" s="33">
        <f t="shared" si="10"/>
        <v>0</v>
      </c>
      <c r="UK19" s="33">
        <f t="shared" si="10"/>
        <v>0</v>
      </c>
      <c r="UL19" s="33">
        <f t="shared" si="10"/>
        <v>0</v>
      </c>
      <c r="UM19" s="33">
        <f t="shared" si="10"/>
        <v>0</v>
      </c>
      <c r="UN19" s="33">
        <f t="shared" si="10"/>
        <v>0</v>
      </c>
      <c r="UO19" s="33">
        <f t="shared" si="10"/>
        <v>0</v>
      </c>
      <c r="UP19" s="33">
        <f t="shared" si="10"/>
        <v>0</v>
      </c>
      <c r="UQ19" s="33">
        <f t="shared" si="10"/>
        <v>0</v>
      </c>
      <c r="UR19" s="33">
        <f t="shared" si="10"/>
        <v>0</v>
      </c>
      <c r="US19" s="33">
        <f t="shared" si="10"/>
        <v>0</v>
      </c>
      <c r="UT19" s="33">
        <f t="shared" si="10"/>
        <v>0</v>
      </c>
      <c r="UU19" s="33">
        <f t="shared" si="10"/>
        <v>0</v>
      </c>
      <c r="UV19" s="33">
        <f t="shared" si="10"/>
        <v>0</v>
      </c>
      <c r="UW19" s="33">
        <f t="shared" si="10"/>
        <v>0</v>
      </c>
      <c r="UX19" s="33">
        <f t="shared" si="10"/>
        <v>0</v>
      </c>
      <c r="UY19" s="33">
        <f t="shared" si="10"/>
        <v>0</v>
      </c>
      <c r="UZ19" s="33">
        <f t="shared" si="10"/>
        <v>0</v>
      </c>
      <c r="VA19" s="33">
        <f t="shared" si="10"/>
        <v>0</v>
      </c>
      <c r="VB19" s="33">
        <f t="shared" si="10"/>
        <v>0</v>
      </c>
      <c r="VC19" s="33">
        <f t="shared" si="10"/>
        <v>0</v>
      </c>
      <c r="VD19" s="33">
        <f t="shared" si="10"/>
        <v>0</v>
      </c>
      <c r="VE19" s="33">
        <f t="shared" si="10"/>
        <v>0</v>
      </c>
      <c r="VF19" s="33">
        <f t="shared" si="10"/>
        <v>0</v>
      </c>
      <c r="VG19" s="33">
        <f t="shared" si="10"/>
        <v>0</v>
      </c>
      <c r="VH19" s="33">
        <f t="shared" si="10"/>
        <v>0</v>
      </c>
      <c r="VI19" s="33">
        <f t="shared" si="10"/>
        <v>0</v>
      </c>
      <c r="VJ19" s="33">
        <f t="shared" si="10"/>
        <v>0</v>
      </c>
      <c r="VK19" s="33">
        <f t="shared" si="10"/>
        <v>0</v>
      </c>
      <c r="VL19" s="33">
        <f t="shared" si="10"/>
        <v>0</v>
      </c>
      <c r="VM19" s="33">
        <f t="shared" si="10"/>
        <v>0</v>
      </c>
      <c r="VN19" s="33">
        <f t="shared" si="10"/>
        <v>0</v>
      </c>
      <c r="VO19" s="33">
        <f t="shared" si="10"/>
        <v>0</v>
      </c>
      <c r="VP19" s="33">
        <f t="shared" si="10"/>
        <v>0</v>
      </c>
      <c r="VQ19" s="33">
        <f t="shared" si="10"/>
        <v>0</v>
      </c>
      <c r="VR19" s="33">
        <f t="shared" si="10"/>
        <v>0</v>
      </c>
      <c r="VS19" s="33">
        <f t="shared" si="10"/>
        <v>0</v>
      </c>
      <c r="VT19" s="33">
        <f t="shared" si="10"/>
        <v>0</v>
      </c>
      <c r="VU19" s="33">
        <f t="shared" si="10"/>
        <v>0</v>
      </c>
      <c r="VV19" s="33">
        <f t="shared" si="10"/>
        <v>0</v>
      </c>
      <c r="VW19" s="33">
        <f t="shared" si="10"/>
        <v>0</v>
      </c>
      <c r="VX19" s="33">
        <f t="shared" si="10"/>
        <v>0</v>
      </c>
      <c r="VY19" s="33">
        <f t="shared" si="10"/>
        <v>0</v>
      </c>
      <c r="VZ19" s="33">
        <f t="shared" ref="VZ19:YK19" si="11">SUM(VZ20:VZ28)</f>
        <v>0</v>
      </c>
      <c r="WA19" s="33">
        <f t="shared" si="11"/>
        <v>0</v>
      </c>
      <c r="WB19" s="33">
        <f t="shared" si="11"/>
        <v>0</v>
      </c>
      <c r="WC19" s="33">
        <f t="shared" si="11"/>
        <v>0</v>
      </c>
      <c r="WD19" s="33">
        <f t="shared" si="11"/>
        <v>0</v>
      </c>
      <c r="WE19" s="33">
        <f t="shared" si="11"/>
        <v>0</v>
      </c>
      <c r="WF19" s="33">
        <f t="shared" si="11"/>
        <v>0</v>
      </c>
      <c r="WG19" s="33">
        <f t="shared" si="11"/>
        <v>0</v>
      </c>
      <c r="WH19" s="33">
        <f t="shared" si="11"/>
        <v>0</v>
      </c>
      <c r="WI19" s="33">
        <f t="shared" si="11"/>
        <v>0</v>
      </c>
      <c r="WJ19" s="33">
        <f t="shared" si="11"/>
        <v>0</v>
      </c>
      <c r="WK19" s="33">
        <f t="shared" si="11"/>
        <v>0</v>
      </c>
      <c r="WL19" s="33">
        <f t="shared" si="11"/>
        <v>0</v>
      </c>
      <c r="WM19" s="33">
        <f t="shared" si="11"/>
        <v>0</v>
      </c>
      <c r="WN19" s="33">
        <f t="shared" si="11"/>
        <v>0</v>
      </c>
      <c r="WO19" s="33">
        <f t="shared" si="11"/>
        <v>0</v>
      </c>
      <c r="WP19" s="33">
        <f t="shared" si="11"/>
        <v>0</v>
      </c>
      <c r="WQ19" s="33">
        <f t="shared" si="11"/>
        <v>0</v>
      </c>
      <c r="WR19" s="33">
        <f t="shared" si="11"/>
        <v>0</v>
      </c>
      <c r="WS19" s="33">
        <f t="shared" si="11"/>
        <v>0</v>
      </c>
      <c r="WT19" s="33">
        <f t="shared" si="11"/>
        <v>0</v>
      </c>
      <c r="WU19" s="33">
        <f t="shared" si="11"/>
        <v>0</v>
      </c>
      <c r="WV19" s="33">
        <f t="shared" si="11"/>
        <v>0</v>
      </c>
      <c r="WW19" s="33">
        <f t="shared" si="11"/>
        <v>0</v>
      </c>
      <c r="WX19" s="33">
        <f t="shared" si="11"/>
        <v>0</v>
      </c>
      <c r="WY19" s="33">
        <f t="shared" si="11"/>
        <v>0</v>
      </c>
      <c r="WZ19" s="33">
        <f t="shared" si="11"/>
        <v>0</v>
      </c>
      <c r="XA19" s="33">
        <f t="shared" si="11"/>
        <v>0</v>
      </c>
      <c r="XB19" s="33">
        <f t="shared" si="11"/>
        <v>0</v>
      </c>
      <c r="XC19" s="33">
        <f t="shared" si="11"/>
        <v>0</v>
      </c>
      <c r="XD19" s="33">
        <f t="shared" si="11"/>
        <v>0</v>
      </c>
      <c r="XE19" s="33">
        <f t="shared" si="11"/>
        <v>0</v>
      </c>
      <c r="XF19" s="33">
        <f t="shared" si="11"/>
        <v>0</v>
      </c>
      <c r="XG19" s="33">
        <f t="shared" si="11"/>
        <v>0</v>
      </c>
      <c r="XH19" s="33">
        <f t="shared" si="11"/>
        <v>0</v>
      </c>
      <c r="XI19" s="33">
        <f t="shared" si="11"/>
        <v>0</v>
      </c>
      <c r="XJ19" s="33">
        <f t="shared" si="11"/>
        <v>0</v>
      </c>
      <c r="XK19" s="33">
        <f t="shared" si="11"/>
        <v>0</v>
      </c>
      <c r="XL19" s="33">
        <f t="shared" si="11"/>
        <v>0</v>
      </c>
      <c r="XM19" s="33">
        <f t="shared" si="11"/>
        <v>0</v>
      </c>
      <c r="XN19" s="33">
        <f t="shared" si="11"/>
        <v>0</v>
      </c>
      <c r="XO19" s="33">
        <f t="shared" si="11"/>
        <v>0</v>
      </c>
      <c r="XP19" s="33">
        <f t="shared" si="11"/>
        <v>0</v>
      </c>
      <c r="XQ19" s="33">
        <f t="shared" si="11"/>
        <v>0</v>
      </c>
      <c r="XR19" s="33">
        <f t="shared" si="11"/>
        <v>0</v>
      </c>
      <c r="XS19" s="33">
        <f t="shared" si="11"/>
        <v>0</v>
      </c>
      <c r="XT19" s="33">
        <f t="shared" si="11"/>
        <v>0</v>
      </c>
      <c r="XU19" s="33">
        <f t="shared" si="11"/>
        <v>0</v>
      </c>
      <c r="XV19" s="33">
        <f t="shared" si="11"/>
        <v>0</v>
      </c>
      <c r="XW19" s="33">
        <f t="shared" si="11"/>
        <v>0</v>
      </c>
      <c r="XX19" s="33">
        <f t="shared" si="11"/>
        <v>0</v>
      </c>
      <c r="XY19" s="33">
        <f t="shared" si="11"/>
        <v>0</v>
      </c>
      <c r="XZ19" s="33">
        <f t="shared" si="11"/>
        <v>0</v>
      </c>
      <c r="YA19" s="33">
        <f t="shared" si="11"/>
        <v>0</v>
      </c>
      <c r="YB19" s="33">
        <f t="shared" si="11"/>
        <v>0</v>
      </c>
      <c r="YC19" s="33">
        <f t="shared" si="11"/>
        <v>0</v>
      </c>
      <c r="YD19" s="33">
        <f t="shared" si="11"/>
        <v>0</v>
      </c>
      <c r="YE19" s="33">
        <f t="shared" si="11"/>
        <v>0</v>
      </c>
      <c r="YF19" s="33">
        <f t="shared" si="11"/>
        <v>0</v>
      </c>
      <c r="YG19" s="33">
        <f t="shared" si="11"/>
        <v>0</v>
      </c>
      <c r="YH19" s="33">
        <f t="shared" si="11"/>
        <v>0</v>
      </c>
      <c r="YI19" s="33">
        <f t="shared" si="11"/>
        <v>0</v>
      </c>
      <c r="YJ19" s="33">
        <f t="shared" si="11"/>
        <v>0</v>
      </c>
      <c r="YK19" s="33">
        <f t="shared" si="11"/>
        <v>0</v>
      </c>
      <c r="YL19" s="33">
        <f t="shared" ref="YL19:AAW19" si="12">SUM(YL20:YL28)</f>
        <v>0</v>
      </c>
      <c r="YM19" s="33">
        <f t="shared" si="12"/>
        <v>0</v>
      </c>
      <c r="YN19" s="33">
        <f t="shared" si="12"/>
        <v>0</v>
      </c>
      <c r="YO19" s="33">
        <f t="shared" si="12"/>
        <v>0</v>
      </c>
      <c r="YP19" s="33">
        <f t="shared" si="12"/>
        <v>0</v>
      </c>
      <c r="YQ19" s="33">
        <f t="shared" si="12"/>
        <v>0</v>
      </c>
      <c r="YR19" s="33">
        <f t="shared" si="12"/>
        <v>0</v>
      </c>
      <c r="YS19" s="33">
        <f t="shared" si="12"/>
        <v>0</v>
      </c>
      <c r="YT19" s="33">
        <f t="shared" si="12"/>
        <v>0</v>
      </c>
      <c r="YU19" s="33">
        <f t="shared" si="12"/>
        <v>0</v>
      </c>
      <c r="YV19" s="33">
        <f t="shared" si="12"/>
        <v>0</v>
      </c>
      <c r="YW19" s="33">
        <f t="shared" si="12"/>
        <v>0</v>
      </c>
      <c r="YX19" s="33">
        <f t="shared" si="12"/>
        <v>0</v>
      </c>
      <c r="YY19" s="33">
        <f t="shared" si="12"/>
        <v>0</v>
      </c>
      <c r="YZ19" s="33">
        <f t="shared" si="12"/>
        <v>0</v>
      </c>
      <c r="ZA19" s="33">
        <f t="shared" si="12"/>
        <v>0</v>
      </c>
      <c r="ZB19" s="33">
        <f t="shared" si="12"/>
        <v>0</v>
      </c>
      <c r="ZC19" s="33">
        <f t="shared" si="12"/>
        <v>0</v>
      </c>
      <c r="ZD19" s="33">
        <f t="shared" si="12"/>
        <v>0</v>
      </c>
      <c r="ZE19" s="33">
        <f t="shared" si="12"/>
        <v>0</v>
      </c>
      <c r="ZF19" s="33">
        <f t="shared" si="12"/>
        <v>0</v>
      </c>
      <c r="ZG19" s="33">
        <f t="shared" si="12"/>
        <v>0</v>
      </c>
      <c r="ZH19" s="33">
        <f t="shared" si="12"/>
        <v>0</v>
      </c>
      <c r="ZI19" s="33">
        <f t="shared" si="12"/>
        <v>0</v>
      </c>
      <c r="ZJ19" s="33">
        <f t="shared" si="12"/>
        <v>0</v>
      </c>
      <c r="ZK19" s="33">
        <f t="shared" si="12"/>
        <v>0</v>
      </c>
      <c r="ZL19" s="33">
        <f t="shared" si="12"/>
        <v>0</v>
      </c>
      <c r="ZM19" s="33">
        <f t="shared" si="12"/>
        <v>0</v>
      </c>
      <c r="ZN19" s="33">
        <f t="shared" si="12"/>
        <v>0</v>
      </c>
      <c r="ZO19" s="33">
        <f t="shared" si="12"/>
        <v>0</v>
      </c>
      <c r="ZP19" s="33">
        <f t="shared" si="12"/>
        <v>0</v>
      </c>
      <c r="ZQ19" s="33">
        <f t="shared" si="12"/>
        <v>0</v>
      </c>
      <c r="ZR19" s="33">
        <f t="shared" si="12"/>
        <v>0</v>
      </c>
      <c r="ZS19" s="33">
        <f t="shared" si="12"/>
        <v>0</v>
      </c>
      <c r="ZT19" s="33">
        <f t="shared" si="12"/>
        <v>0</v>
      </c>
      <c r="ZU19" s="33">
        <f t="shared" si="12"/>
        <v>0</v>
      </c>
      <c r="ZV19" s="33">
        <f t="shared" si="12"/>
        <v>0</v>
      </c>
      <c r="ZW19" s="33">
        <f t="shared" si="12"/>
        <v>0</v>
      </c>
      <c r="ZX19" s="33">
        <f t="shared" si="12"/>
        <v>0</v>
      </c>
      <c r="ZY19" s="33">
        <f t="shared" si="12"/>
        <v>0</v>
      </c>
      <c r="ZZ19" s="33">
        <f t="shared" si="12"/>
        <v>0</v>
      </c>
      <c r="AAA19" s="33">
        <f t="shared" si="12"/>
        <v>0</v>
      </c>
      <c r="AAB19" s="33">
        <f t="shared" si="12"/>
        <v>0</v>
      </c>
      <c r="AAC19" s="33">
        <f t="shared" si="12"/>
        <v>0</v>
      </c>
      <c r="AAD19" s="33">
        <f t="shared" si="12"/>
        <v>0</v>
      </c>
      <c r="AAE19" s="33">
        <f t="shared" si="12"/>
        <v>0</v>
      </c>
      <c r="AAF19" s="33">
        <f t="shared" si="12"/>
        <v>0</v>
      </c>
      <c r="AAG19" s="33">
        <f t="shared" si="12"/>
        <v>0</v>
      </c>
      <c r="AAH19" s="33">
        <f t="shared" si="12"/>
        <v>0</v>
      </c>
      <c r="AAI19" s="33">
        <f t="shared" si="12"/>
        <v>0</v>
      </c>
      <c r="AAJ19" s="33">
        <f t="shared" si="12"/>
        <v>0</v>
      </c>
      <c r="AAK19" s="33">
        <f t="shared" si="12"/>
        <v>0</v>
      </c>
      <c r="AAL19" s="33">
        <f t="shared" si="12"/>
        <v>0</v>
      </c>
      <c r="AAM19" s="33">
        <f t="shared" si="12"/>
        <v>0</v>
      </c>
      <c r="AAN19" s="33">
        <f t="shared" si="12"/>
        <v>0</v>
      </c>
      <c r="AAO19" s="33">
        <f t="shared" si="12"/>
        <v>0</v>
      </c>
      <c r="AAP19" s="33">
        <f t="shared" si="12"/>
        <v>0</v>
      </c>
      <c r="AAQ19" s="33">
        <f t="shared" si="12"/>
        <v>0</v>
      </c>
      <c r="AAR19" s="33">
        <f t="shared" si="12"/>
        <v>0</v>
      </c>
      <c r="AAS19" s="33">
        <f t="shared" si="12"/>
        <v>0</v>
      </c>
      <c r="AAT19" s="33">
        <f t="shared" si="12"/>
        <v>0</v>
      </c>
      <c r="AAU19" s="33">
        <f t="shared" si="12"/>
        <v>0</v>
      </c>
      <c r="AAV19" s="33">
        <f t="shared" si="12"/>
        <v>0</v>
      </c>
      <c r="AAW19" s="33">
        <f t="shared" si="12"/>
        <v>0</v>
      </c>
      <c r="AAX19" s="33">
        <f t="shared" ref="AAX19:ADI19" si="13">SUM(AAX20:AAX28)</f>
        <v>0</v>
      </c>
      <c r="AAY19" s="33">
        <f t="shared" si="13"/>
        <v>0</v>
      </c>
      <c r="AAZ19" s="33">
        <f t="shared" si="13"/>
        <v>0</v>
      </c>
      <c r="ABA19" s="33">
        <f t="shared" si="13"/>
        <v>0</v>
      </c>
      <c r="ABB19" s="33">
        <f t="shared" si="13"/>
        <v>0</v>
      </c>
      <c r="ABC19" s="33">
        <f t="shared" si="13"/>
        <v>0</v>
      </c>
      <c r="ABD19" s="33">
        <f t="shared" si="13"/>
        <v>0</v>
      </c>
      <c r="ABE19" s="33">
        <f t="shared" si="13"/>
        <v>0</v>
      </c>
      <c r="ABF19" s="33">
        <f t="shared" si="13"/>
        <v>0</v>
      </c>
      <c r="ABG19" s="33">
        <f t="shared" si="13"/>
        <v>0</v>
      </c>
      <c r="ABH19" s="33">
        <f t="shared" si="13"/>
        <v>0</v>
      </c>
      <c r="ABI19" s="33">
        <f t="shared" si="13"/>
        <v>0</v>
      </c>
      <c r="ABJ19" s="33">
        <f t="shared" si="13"/>
        <v>0</v>
      </c>
      <c r="ABK19" s="33">
        <f t="shared" si="13"/>
        <v>0</v>
      </c>
      <c r="ABL19" s="33">
        <f t="shared" si="13"/>
        <v>0</v>
      </c>
      <c r="ABM19" s="33">
        <f t="shared" si="13"/>
        <v>0</v>
      </c>
      <c r="ABN19" s="33">
        <f t="shared" si="13"/>
        <v>0</v>
      </c>
      <c r="ABO19" s="33">
        <f t="shared" si="13"/>
        <v>0</v>
      </c>
      <c r="ABP19" s="33">
        <f t="shared" si="13"/>
        <v>0</v>
      </c>
      <c r="ABQ19" s="33">
        <f t="shared" si="13"/>
        <v>0</v>
      </c>
      <c r="ABR19" s="33">
        <f t="shared" si="13"/>
        <v>0</v>
      </c>
      <c r="ABS19" s="33">
        <f t="shared" si="13"/>
        <v>0</v>
      </c>
      <c r="ABT19" s="33">
        <f t="shared" si="13"/>
        <v>0</v>
      </c>
      <c r="ABU19" s="33">
        <f t="shared" si="13"/>
        <v>0</v>
      </c>
      <c r="ABV19" s="33">
        <f t="shared" si="13"/>
        <v>0</v>
      </c>
      <c r="ABW19" s="33">
        <f t="shared" si="13"/>
        <v>0</v>
      </c>
      <c r="ABX19" s="33">
        <f t="shared" si="13"/>
        <v>0</v>
      </c>
      <c r="ABY19" s="33">
        <f t="shared" si="13"/>
        <v>0</v>
      </c>
      <c r="ABZ19" s="33">
        <f t="shared" si="13"/>
        <v>0</v>
      </c>
      <c r="ACA19" s="33">
        <f t="shared" si="13"/>
        <v>0</v>
      </c>
      <c r="ACB19" s="33">
        <f t="shared" si="13"/>
        <v>0</v>
      </c>
      <c r="ACC19" s="33">
        <f t="shared" si="13"/>
        <v>0</v>
      </c>
      <c r="ACD19" s="33">
        <f t="shared" si="13"/>
        <v>0</v>
      </c>
      <c r="ACE19" s="33">
        <f t="shared" si="13"/>
        <v>0</v>
      </c>
      <c r="ACF19" s="33">
        <f t="shared" si="13"/>
        <v>0</v>
      </c>
      <c r="ACG19" s="33">
        <f t="shared" si="13"/>
        <v>0</v>
      </c>
      <c r="ACH19" s="33">
        <f t="shared" si="13"/>
        <v>0</v>
      </c>
      <c r="ACI19" s="33">
        <f t="shared" si="13"/>
        <v>0</v>
      </c>
      <c r="ACJ19" s="33">
        <f t="shared" si="13"/>
        <v>0</v>
      </c>
      <c r="ACK19" s="33">
        <f t="shared" si="13"/>
        <v>0</v>
      </c>
      <c r="ACL19" s="33">
        <f t="shared" si="13"/>
        <v>0</v>
      </c>
      <c r="ACM19" s="33">
        <f t="shared" si="13"/>
        <v>0</v>
      </c>
      <c r="ACN19" s="33">
        <f t="shared" si="13"/>
        <v>0</v>
      </c>
      <c r="ACO19" s="33">
        <f t="shared" si="13"/>
        <v>0</v>
      </c>
      <c r="ACP19" s="33">
        <f t="shared" si="13"/>
        <v>0</v>
      </c>
      <c r="ACQ19" s="33">
        <f t="shared" si="13"/>
        <v>0</v>
      </c>
      <c r="ACR19" s="33">
        <f t="shared" si="13"/>
        <v>0</v>
      </c>
      <c r="ACS19" s="33">
        <f t="shared" si="13"/>
        <v>0</v>
      </c>
      <c r="ACT19" s="33">
        <f t="shared" si="13"/>
        <v>0</v>
      </c>
      <c r="ACU19" s="33">
        <f t="shared" si="13"/>
        <v>0</v>
      </c>
      <c r="ACV19" s="33">
        <f t="shared" si="13"/>
        <v>0</v>
      </c>
      <c r="ACW19" s="33">
        <f t="shared" si="13"/>
        <v>0</v>
      </c>
      <c r="ACX19" s="33">
        <f t="shared" si="13"/>
        <v>0</v>
      </c>
      <c r="ACY19" s="33">
        <f t="shared" si="13"/>
        <v>0</v>
      </c>
      <c r="ACZ19" s="33">
        <f t="shared" si="13"/>
        <v>0</v>
      </c>
      <c r="ADA19" s="33">
        <f t="shared" si="13"/>
        <v>0</v>
      </c>
      <c r="ADB19" s="33">
        <f t="shared" si="13"/>
        <v>0</v>
      </c>
      <c r="ADC19" s="33">
        <f t="shared" si="13"/>
        <v>0</v>
      </c>
      <c r="ADD19" s="33">
        <f t="shared" si="13"/>
        <v>0</v>
      </c>
      <c r="ADE19" s="33">
        <f t="shared" si="13"/>
        <v>0</v>
      </c>
      <c r="ADF19" s="33">
        <f t="shared" si="13"/>
        <v>0</v>
      </c>
      <c r="ADG19" s="33">
        <f t="shared" si="13"/>
        <v>0</v>
      </c>
      <c r="ADH19" s="33">
        <f t="shared" si="13"/>
        <v>0</v>
      </c>
      <c r="ADI19" s="33">
        <f t="shared" si="13"/>
        <v>0</v>
      </c>
      <c r="ADJ19" s="33">
        <f t="shared" ref="ADJ19:AFU19" si="14">SUM(ADJ20:ADJ28)</f>
        <v>0</v>
      </c>
      <c r="ADK19" s="33">
        <f t="shared" si="14"/>
        <v>0</v>
      </c>
      <c r="ADL19" s="33">
        <f t="shared" si="14"/>
        <v>0</v>
      </c>
      <c r="ADM19" s="33">
        <f t="shared" si="14"/>
        <v>0</v>
      </c>
      <c r="ADN19" s="33">
        <f t="shared" si="14"/>
        <v>0</v>
      </c>
      <c r="ADO19" s="33">
        <f t="shared" si="14"/>
        <v>0</v>
      </c>
      <c r="ADP19" s="33">
        <f t="shared" si="14"/>
        <v>0</v>
      </c>
      <c r="ADQ19" s="33">
        <f t="shared" si="14"/>
        <v>0</v>
      </c>
      <c r="ADR19" s="33">
        <f t="shared" si="14"/>
        <v>0</v>
      </c>
      <c r="ADS19" s="33">
        <f t="shared" si="14"/>
        <v>0</v>
      </c>
      <c r="ADT19" s="33">
        <f t="shared" si="14"/>
        <v>0</v>
      </c>
      <c r="ADU19" s="33">
        <f t="shared" si="14"/>
        <v>0</v>
      </c>
      <c r="ADV19" s="33">
        <f t="shared" si="14"/>
        <v>0</v>
      </c>
      <c r="ADW19" s="33">
        <f t="shared" si="14"/>
        <v>0</v>
      </c>
      <c r="ADX19" s="33">
        <f t="shared" si="14"/>
        <v>0</v>
      </c>
      <c r="ADY19" s="33">
        <f t="shared" si="14"/>
        <v>0</v>
      </c>
      <c r="ADZ19" s="33">
        <f t="shared" si="14"/>
        <v>0</v>
      </c>
      <c r="AEA19" s="33">
        <f t="shared" si="14"/>
        <v>0</v>
      </c>
      <c r="AEB19" s="33">
        <f t="shared" si="14"/>
        <v>0</v>
      </c>
      <c r="AEC19" s="33">
        <f t="shared" si="14"/>
        <v>0</v>
      </c>
      <c r="AED19" s="33">
        <f t="shared" si="14"/>
        <v>0</v>
      </c>
      <c r="AEE19" s="33">
        <f t="shared" si="14"/>
        <v>0</v>
      </c>
      <c r="AEF19" s="33">
        <f t="shared" si="14"/>
        <v>0</v>
      </c>
      <c r="AEG19" s="33">
        <f t="shared" si="14"/>
        <v>0</v>
      </c>
      <c r="AEH19" s="33">
        <f t="shared" si="14"/>
        <v>0</v>
      </c>
      <c r="AEI19" s="33">
        <f t="shared" si="14"/>
        <v>0</v>
      </c>
      <c r="AEJ19" s="33">
        <f t="shared" si="14"/>
        <v>0</v>
      </c>
      <c r="AEK19" s="33">
        <f t="shared" si="14"/>
        <v>0</v>
      </c>
      <c r="AEL19" s="33">
        <f t="shared" si="14"/>
        <v>0</v>
      </c>
      <c r="AEM19" s="33">
        <f t="shared" si="14"/>
        <v>0</v>
      </c>
      <c r="AEN19" s="33">
        <f t="shared" si="14"/>
        <v>0</v>
      </c>
      <c r="AEO19" s="33">
        <f t="shared" si="14"/>
        <v>0</v>
      </c>
      <c r="AEP19" s="33">
        <f t="shared" si="14"/>
        <v>0</v>
      </c>
      <c r="AEQ19" s="33">
        <f t="shared" si="14"/>
        <v>0</v>
      </c>
      <c r="AER19" s="33">
        <f t="shared" si="14"/>
        <v>0</v>
      </c>
      <c r="AES19" s="33">
        <f t="shared" si="14"/>
        <v>0</v>
      </c>
      <c r="AET19" s="33">
        <f t="shared" si="14"/>
        <v>0</v>
      </c>
      <c r="AEU19" s="33">
        <f t="shared" si="14"/>
        <v>0</v>
      </c>
      <c r="AEV19" s="33">
        <f t="shared" si="14"/>
        <v>0</v>
      </c>
      <c r="AEW19" s="33">
        <f t="shared" si="14"/>
        <v>0</v>
      </c>
      <c r="AEX19" s="33">
        <f t="shared" si="14"/>
        <v>0</v>
      </c>
      <c r="AEY19" s="33">
        <f t="shared" si="14"/>
        <v>0</v>
      </c>
      <c r="AEZ19" s="33">
        <f t="shared" si="14"/>
        <v>0</v>
      </c>
      <c r="AFA19" s="33">
        <f t="shared" si="14"/>
        <v>0</v>
      </c>
      <c r="AFB19" s="33">
        <f t="shared" si="14"/>
        <v>0</v>
      </c>
      <c r="AFC19" s="33">
        <f t="shared" si="14"/>
        <v>0</v>
      </c>
      <c r="AFD19" s="33">
        <f t="shared" si="14"/>
        <v>0</v>
      </c>
      <c r="AFE19" s="33">
        <f t="shared" si="14"/>
        <v>0</v>
      </c>
      <c r="AFF19" s="33">
        <f t="shared" si="14"/>
        <v>0</v>
      </c>
      <c r="AFG19" s="33">
        <f t="shared" si="14"/>
        <v>0</v>
      </c>
      <c r="AFH19" s="33">
        <f t="shared" si="14"/>
        <v>0</v>
      </c>
      <c r="AFI19" s="33">
        <f t="shared" si="14"/>
        <v>0</v>
      </c>
      <c r="AFJ19" s="33">
        <f t="shared" si="14"/>
        <v>0</v>
      </c>
      <c r="AFK19" s="33">
        <f t="shared" si="14"/>
        <v>0</v>
      </c>
      <c r="AFL19" s="33">
        <f t="shared" si="14"/>
        <v>0</v>
      </c>
      <c r="AFM19" s="33">
        <f t="shared" si="14"/>
        <v>0</v>
      </c>
      <c r="AFN19" s="33">
        <f t="shared" si="14"/>
        <v>0</v>
      </c>
      <c r="AFO19" s="33">
        <f t="shared" si="14"/>
        <v>0</v>
      </c>
      <c r="AFP19" s="33">
        <f t="shared" si="14"/>
        <v>0</v>
      </c>
      <c r="AFQ19" s="33">
        <f t="shared" si="14"/>
        <v>0</v>
      </c>
      <c r="AFR19" s="33">
        <f t="shared" si="14"/>
        <v>0</v>
      </c>
      <c r="AFS19" s="33">
        <f t="shared" si="14"/>
        <v>0</v>
      </c>
      <c r="AFT19" s="33">
        <f t="shared" si="14"/>
        <v>0</v>
      </c>
      <c r="AFU19" s="33">
        <f t="shared" si="14"/>
        <v>0</v>
      </c>
      <c r="AFV19" s="33">
        <f t="shared" ref="AFV19:AIG19" si="15">SUM(AFV20:AFV28)</f>
        <v>0</v>
      </c>
      <c r="AFW19" s="33">
        <f t="shared" si="15"/>
        <v>0</v>
      </c>
      <c r="AFX19" s="33">
        <f t="shared" si="15"/>
        <v>0</v>
      </c>
      <c r="AFY19" s="33">
        <f t="shared" si="15"/>
        <v>0</v>
      </c>
      <c r="AFZ19" s="33">
        <f t="shared" si="15"/>
        <v>0</v>
      </c>
      <c r="AGA19" s="33">
        <f t="shared" si="15"/>
        <v>0</v>
      </c>
      <c r="AGB19" s="33">
        <f t="shared" si="15"/>
        <v>0</v>
      </c>
      <c r="AGC19" s="33">
        <f t="shared" si="15"/>
        <v>0</v>
      </c>
      <c r="AGD19" s="33">
        <f t="shared" si="15"/>
        <v>0</v>
      </c>
      <c r="AGE19" s="33">
        <f t="shared" si="15"/>
        <v>0</v>
      </c>
      <c r="AGF19" s="33">
        <f t="shared" si="15"/>
        <v>0</v>
      </c>
      <c r="AGG19" s="33">
        <f t="shared" si="15"/>
        <v>0</v>
      </c>
      <c r="AGH19" s="33">
        <f t="shared" si="15"/>
        <v>0</v>
      </c>
      <c r="AGI19" s="33">
        <f t="shared" si="15"/>
        <v>0</v>
      </c>
      <c r="AGJ19" s="33">
        <f t="shared" si="15"/>
        <v>0</v>
      </c>
      <c r="AGK19" s="33">
        <f t="shared" si="15"/>
        <v>0</v>
      </c>
      <c r="AGL19" s="33">
        <f t="shared" si="15"/>
        <v>0</v>
      </c>
      <c r="AGM19" s="33">
        <f t="shared" si="15"/>
        <v>0</v>
      </c>
      <c r="AGN19" s="33">
        <f t="shared" si="15"/>
        <v>0</v>
      </c>
      <c r="AGO19" s="33">
        <f t="shared" si="15"/>
        <v>0</v>
      </c>
      <c r="AGP19" s="33">
        <f t="shared" si="15"/>
        <v>0</v>
      </c>
      <c r="AGQ19" s="33">
        <f t="shared" si="15"/>
        <v>0</v>
      </c>
      <c r="AGR19" s="33">
        <f t="shared" si="15"/>
        <v>0</v>
      </c>
      <c r="AGS19" s="33">
        <f t="shared" si="15"/>
        <v>0</v>
      </c>
      <c r="AGT19" s="33">
        <f t="shared" si="15"/>
        <v>0</v>
      </c>
      <c r="AGU19" s="33">
        <f t="shared" si="15"/>
        <v>0</v>
      </c>
      <c r="AGV19" s="33">
        <f t="shared" si="15"/>
        <v>0</v>
      </c>
      <c r="AGW19" s="33">
        <f t="shared" si="15"/>
        <v>0</v>
      </c>
      <c r="AGX19" s="33">
        <f t="shared" si="15"/>
        <v>0</v>
      </c>
      <c r="AGY19" s="33">
        <f t="shared" si="15"/>
        <v>0</v>
      </c>
      <c r="AGZ19" s="33">
        <f t="shared" si="15"/>
        <v>0</v>
      </c>
      <c r="AHA19" s="33">
        <f t="shared" si="15"/>
        <v>0</v>
      </c>
      <c r="AHB19" s="33">
        <f t="shared" si="15"/>
        <v>0</v>
      </c>
      <c r="AHC19" s="33">
        <f t="shared" si="15"/>
        <v>0</v>
      </c>
      <c r="AHD19" s="33">
        <f t="shared" si="15"/>
        <v>0</v>
      </c>
      <c r="AHE19" s="33">
        <f t="shared" si="15"/>
        <v>0</v>
      </c>
      <c r="AHF19" s="33">
        <f t="shared" si="15"/>
        <v>0</v>
      </c>
      <c r="AHG19" s="33">
        <f t="shared" si="15"/>
        <v>0</v>
      </c>
      <c r="AHH19" s="33">
        <f t="shared" si="15"/>
        <v>0</v>
      </c>
      <c r="AHI19" s="33">
        <f t="shared" si="15"/>
        <v>0</v>
      </c>
      <c r="AHJ19" s="33">
        <f t="shared" si="15"/>
        <v>0</v>
      </c>
      <c r="AHK19" s="33">
        <f t="shared" si="15"/>
        <v>0</v>
      </c>
      <c r="AHL19" s="33">
        <f t="shared" si="15"/>
        <v>0</v>
      </c>
      <c r="AHM19" s="33">
        <f t="shared" si="15"/>
        <v>0</v>
      </c>
      <c r="AHN19" s="33">
        <f t="shared" si="15"/>
        <v>0</v>
      </c>
      <c r="AHO19" s="33">
        <f t="shared" si="15"/>
        <v>0</v>
      </c>
      <c r="AHP19" s="33">
        <f t="shared" si="15"/>
        <v>0</v>
      </c>
      <c r="AHQ19" s="33">
        <f t="shared" si="15"/>
        <v>0</v>
      </c>
      <c r="AHR19" s="33">
        <f t="shared" si="15"/>
        <v>0</v>
      </c>
      <c r="AHS19" s="33">
        <f t="shared" si="15"/>
        <v>0</v>
      </c>
      <c r="AHT19" s="33">
        <f t="shared" si="15"/>
        <v>0</v>
      </c>
      <c r="AHU19" s="33">
        <f t="shared" si="15"/>
        <v>0</v>
      </c>
      <c r="AHV19" s="33">
        <f t="shared" si="15"/>
        <v>0</v>
      </c>
      <c r="AHW19" s="33">
        <f t="shared" si="15"/>
        <v>0</v>
      </c>
      <c r="AHX19" s="33">
        <f t="shared" si="15"/>
        <v>0</v>
      </c>
      <c r="AHY19" s="33">
        <f t="shared" si="15"/>
        <v>0</v>
      </c>
      <c r="AHZ19" s="33">
        <f t="shared" si="15"/>
        <v>0</v>
      </c>
      <c r="AIA19" s="33">
        <f t="shared" si="15"/>
        <v>0</v>
      </c>
      <c r="AIB19" s="33">
        <f t="shared" si="15"/>
        <v>0</v>
      </c>
      <c r="AIC19" s="33">
        <f t="shared" si="15"/>
        <v>0</v>
      </c>
      <c r="AID19" s="33">
        <f t="shared" si="15"/>
        <v>0</v>
      </c>
      <c r="AIE19" s="33">
        <f t="shared" si="15"/>
        <v>0</v>
      </c>
      <c r="AIF19" s="33">
        <f t="shared" si="15"/>
        <v>0</v>
      </c>
      <c r="AIG19" s="33">
        <f t="shared" si="15"/>
        <v>0</v>
      </c>
      <c r="AIH19" s="33">
        <f t="shared" ref="AIH19:AKS19" si="16">SUM(AIH20:AIH28)</f>
        <v>0</v>
      </c>
      <c r="AII19" s="33">
        <f t="shared" si="16"/>
        <v>0</v>
      </c>
      <c r="AIJ19" s="33">
        <f t="shared" si="16"/>
        <v>0</v>
      </c>
      <c r="AIK19" s="33">
        <f t="shared" si="16"/>
        <v>0</v>
      </c>
      <c r="AIL19" s="33">
        <f t="shared" si="16"/>
        <v>0</v>
      </c>
      <c r="AIM19" s="33">
        <f t="shared" si="16"/>
        <v>0</v>
      </c>
      <c r="AIN19" s="33">
        <f t="shared" si="16"/>
        <v>0</v>
      </c>
      <c r="AIO19" s="33">
        <f t="shared" si="16"/>
        <v>0</v>
      </c>
      <c r="AIP19" s="33">
        <f t="shared" si="16"/>
        <v>0</v>
      </c>
      <c r="AIQ19" s="33">
        <f t="shared" si="16"/>
        <v>0</v>
      </c>
      <c r="AIR19" s="33">
        <f t="shared" si="16"/>
        <v>0</v>
      </c>
      <c r="AIS19" s="33">
        <f t="shared" si="16"/>
        <v>0</v>
      </c>
      <c r="AIT19" s="33">
        <f t="shared" si="16"/>
        <v>0</v>
      </c>
      <c r="AIU19" s="33">
        <f t="shared" si="16"/>
        <v>0</v>
      </c>
      <c r="AIV19" s="33">
        <f t="shared" si="16"/>
        <v>0</v>
      </c>
      <c r="AIW19" s="33">
        <f t="shared" si="16"/>
        <v>0</v>
      </c>
      <c r="AIX19" s="33">
        <f t="shared" si="16"/>
        <v>0</v>
      </c>
      <c r="AIY19" s="33">
        <f t="shared" si="16"/>
        <v>0</v>
      </c>
      <c r="AIZ19" s="33">
        <f t="shared" si="16"/>
        <v>0</v>
      </c>
      <c r="AJA19" s="33">
        <f t="shared" si="16"/>
        <v>0</v>
      </c>
      <c r="AJB19" s="33">
        <f t="shared" si="16"/>
        <v>0</v>
      </c>
      <c r="AJC19" s="33">
        <f t="shared" si="16"/>
        <v>0</v>
      </c>
      <c r="AJD19" s="33">
        <f t="shared" si="16"/>
        <v>0</v>
      </c>
      <c r="AJE19" s="33">
        <f t="shared" si="16"/>
        <v>0</v>
      </c>
      <c r="AJF19" s="33">
        <f t="shared" si="16"/>
        <v>0</v>
      </c>
      <c r="AJG19" s="33">
        <f t="shared" si="16"/>
        <v>0</v>
      </c>
      <c r="AJH19" s="33">
        <f t="shared" si="16"/>
        <v>0</v>
      </c>
      <c r="AJI19" s="33">
        <f t="shared" si="16"/>
        <v>0</v>
      </c>
      <c r="AJJ19" s="33">
        <f t="shared" si="16"/>
        <v>0</v>
      </c>
      <c r="AJK19" s="33">
        <f t="shared" si="16"/>
        <v>0</v>
      </c>
      <c r="AJL19" s="33">
        <f t="shared" si="16"/>
        <v>0</v>
      </c>
      <c r="AJM19" s="33">
        <f t="shared" si="16"/>
        <v>0</v>
      </c>
      <c r="AJN19" s="33">
        <f t="shared" si="16"/>
        <v>0</v>
      </c>
      <c r="AJO19" s="33">
        <f t="shared" si="16"/>
        <v>0</v>
      </c>
      <c r="AJP19" s="33">
        <f t="shared" si="16"/>
        <v>0</v>
      </c>
      <c r="AJQ19" s="33">
        <f t="shared" si="16"/>
        <v>0</v>
      </c>
      <c r="AJR19" s="33">
        <f t="shared" si="16"/>
        <v>0</v>
      </c>
      <c r="AJS19" s="33">
        <f t="shared" si="16"/>
        <v>0</v>
      </c>
      <c r="AJT19" s="33">
        <f t="shared" si="16"/>
        <v>0</v>
      </c>
      <c r="AJU19" s="33">
        <f t="shared" si="16"/>
        <v>0</v>
      </c>
      <c r="AJV19" s="33">
        <f t="shared" si="16"/>
        <v>0</v>
      </c>
      <c r="AJW19" s="33">
        <f t="shared" si="16"/>
        <v>0</v>
      </c>
      <c r="AJX19" s="33">
        <f t="shared" si="16"/>
        <v>0</v>
      </c>
      <c r="AJY19" s="33">
        <f t="shared" si="16"/>
        <v>0</v>
      </c>
      <c r="AJZ19" s="33">
        <f t="shared" si="16"/>
        <v>0</v>
      </c>
      <c r="AKA19" s="33">
        <f t="shared" si="16"/>
        <v>0</v>
      </c>
      <c r="AKB19" s="33">
        <f t="shared" si="16"/>
        <v>0</v>
      </c>
      <c r="AKC19" s="33">
        <f t="shared" si="16"/>
        <v>0</v>
      </c>
      <c r="AKD19" s="33">
        <f t="shared" si="16"/>
        <v>0</v>
      </c>
      <c r="AKE19" s="33">
        <f t="shared" si="16"/>
        <v>0</v>
      </c>
      <c r="AKF19" s="33">
        <f t="shared" si="16"/>
        <v>0</v>
      </c>
      <c r="AKG19" s="33">
        <f t="shared" si="16"/>
        <v>0</v>
      </c>
      <c r="AKH19" s="33">
        <f t="shared" si="16"/>
        <v>0</v>
      </c>
      <c r="AKI19" s="33">
        <f t="shared" si="16"/>
        <v>0</v>
      </c>
      <c r="AKJ19" s="33">
        <f t="shared" si="16"/>
        <v>0</v>
      </c>
      <c r="AKK19" s="33">
        <f t="shared" si="16"/>
        <v>0</v>
      </c>
      <c r="AKL19" s="33">
        <f t="shared" si="16"/>
        <v>0</v>
      </c>
      <c r="AKM19" s="33">
        <f t="shared" si="16"/>
        <v>0</v>
      </c>
      <c r="AKN19" s="33">
        <f t="shared" si="16"/>
        <v>0</v>
      </c>
      <c r="AKO19" s="33">
        <f t="shared" si="16"/>
        <v>0</v>
      </c>
      <c r="AKP19" s="33">
        <f t="shared" si="16"/>
        <v>0</v>
      </c>
      <c r="AKQ19" s="33">
        <f t="shared" si="16"/>
        <v>0</v>
      </c>
      <c r="AKR19" s="33">
        <f t="shared" si="16"/>
        <v>0</v>
      </c>
      <c r="AKS19" s="33">
        <f t="shared" si="16"/>
        <v>0</v>
      </c>
      <c r="AKT19" s="33">
        <f t="shared" ref="AKT19:AMJ19" si="17">SUM(AKT20:AKT28)</f>
        <v>0</v>
      </c>
      <c r="AKU19" s="33">
        <f t="shared" si="17"/>
        <v>0</v>
      </c>
      <c r="AKV19" s="33">
        <f t="shared" si="17"/>
        <v>0</v>
      </c>
      <c r="AKW19" s="33">
        <f t="shared" si="17"/>
        <v>0</v>
      </c>
      <c r="AKX19" s="33">
        <f t="shared" si="17"/>
        <v>0</v>
      </c>
      <c r="AKY19" s="33">
        <f t="shared" si="17"/>
        <v>0</v>
      </c>
      <c r="AKZ19" s="33">
        <f t="shared" si="17"/>
        <v>0</v>
      </c>
      <c r="ALA19" s="33">
        <f t="shared" si="17"/>
        <v>0</v>
      </c>
      <c r="ALB19" s="33">
        <f t="shared" si="17"/>
        <v>0</v>
      </c>
      <c r="ALC19" s="33">
        <f t="shared" si="17"/>
        <v>0</v>
      </c>
      <c r="ALD19" s="33">
        <f t="shared" si="17"/>
        <v>0</v>
      </c>
      <c r="ALE19" s="33">
        <f t="shared" si="17"/>
        <v>0</v>
      </c>
      <c r="ALF19" s="33">
        <f t="shared" si="17"/>
        <v>0</v>
      </c>
      <c r="ALG19" s="33">
        <f t="shared" si="17"/>
        <v>0</v>
      </c>
      <c r="ALH19" s="33">
        <f t="shared" si="17"/>
        <v>0</v>
      </c>
      <c r="ALI19" s="33">
        <f t="shared" si="17"/>
        <v>0</v>
      </c>
      <c r="ALJ19" s="33">
        <f t="shared" si="17"/>
        <v>0</v>
      </c>
      <c r="ALK19" s="33">
        <f t="shared" si="17"/>
        <v>0</v>
      </c>
      <c r="ALL19" s="33">
        <f t="shared" si="17"/>
        <v>0</v>
      </c>
      <c r="ALM19" s="33">
        <f t="shared" si="17"/>
        <v>0</v>
      </c>
      <c r="ALN19" s="33">
        <f t="shared" si="17"/>
        <v>0</v>
      </c>
      <c r="ALO19" s="33">
        <f t="shared" si="17"/>
        <v>0</v>
      </c>
      <c r="ALP19" s="33">
        <f t="shared" si="17"/>
        <v>0</v>
      </c>
      <c r="ALQ19" s="33">
        <f t="shared" si="17"/>
        <v>0</v>
      </c>
      <c r="ALR19" s="33">
        <f t="shared" si="17"/>
        <v>0</v>
      </c>
      <c r="ALS19" s="33">
        <f t="shared" si="17"/>
        <v>0</v>
      </c>
      <c r="ALT19" s="33">
        <f t="shared" si="17"/>
        <v>0</v>
      </c>
      <c r="ALU19" s="33">
        <f t="shared" si="17"/>
        <v>0</v>
      </c>
      <c r="ALV19" s="33">
        <f t="shared" si="17"/>
        <v>0</v>
      </c>
      <c r="ALW19" s="33">
        <f t="shared" si="17"/>
        <v>0</v>
      </c>
      <c r="ALX19" s="33">
        <f t="shared" si="17"/>
        <v>0</v>
      </c>
      <c r="ALY19" s="33">
        <f t="shared" si="17"/>
        <v>0</v>
      </c>
      <c r="ALZ19" s="33">
        <f t="shared" si="17"/>
        <v>0</v>
      </c>
      <c r="AMA19" s="33">
        <f t="shared" si="17"/>
        <v>0</v>
      </c>
      <c r="AMB19" s="33">
        <f t="shared" si="17"/>
        <v>0</v>
      </c>
      <c r="AMC19" s="33">
        <f t="shared" si="17"/>
        <v>0</v>
      </c>
      <c r="AMD19" s="33">
        <f t="shared" si="17"/>
        <v>0</v>
      </c>
      <c r="AME19" s="33">
        <f t="shared" si="17"/>
        <v>0</v>
      </c>
      <c r="AMF19" s="33">
        <f t="shared" si="17"/>
        <v>0</v>
      </c>
      <c r="AMG19" s="33">
        <f t="shared" si="17"/>
        <v>0</v>
      </c>
      <c r="AMH19" s="33">
        <f t="shared" si="17"/>
        <v>0</v>
      </c>
      <c r="AMI19" s="33">
        <f t="shared" si="17"/>
        <v>0</v>
      </c>
      <c r="AMJ19" s="33">
        <f t="shared" si="17"/>
        <v>0</v>
      </c>
    </row>
    <row r="20" spans="1:1024" ht="15.75" customHeight="1" x14ac:dyDescent="0.25">
      <c r="A20" s="116" t="s">
        <v>32</v>
      </c>
      <c r="B20" s="116"/>
      <c r="C20" s="17">
        <v>520</v>
      </c>
      <c r="D20" s="36">
        <v>430</v>
      </c>
      <c r="E20" s="19">
        <v>430</v>
      </c>
      <c r="F20" s="19"/>
      <c r="G20" s="20"/>
      <c r="H20" s="18">
        <v>430</v>
      </c>
      <c r="I20" s="19">
        <v>430</v>
      </c>
      <c r="J20" s="19"/>
      <c r="K20" s="20"/>
      <c r="L20" s="36">
        <v>306</v>
      </c>
      <c r="M20" s="19">
        <v>306</v>
      </c>
      <c r="N20" s="19"/>
      <c r="O20" s="20"/>
      <c r="P20" s="36">
        <v>306</v>
      </c>
      <c r="Q20" s="19"/>
      <c r="R20" s="19"/>
      <c r="S20" s="20"/>
      <c r="T20" s="18">
        <v>304</v>
      </c>
      <c r="U20" s="19"/>
      <c r="V20" s="36">
        <v>168</v>
      </c>
      <c r="W20" s="19"/>
    </row>
    <row r="21" spans="1:1024" ht="15" customHeight="1" x14ac:dyDescent="0.25">
      <c r="A21" s="105" t="s">
        <v>33</v>
      </c>
      <c r="B21" s="105"/>
      <c r="C21" s="23"/>
      <c r="D21" s="24"/>
      <c r="E21" s="25"/>
      <c r="F21" s="25"/>
      <c r="G21" s="26"/>
      <c r="H21" s="24"/>
      <c r="I21" s="25"/>
      <c r="J21" s="25"/>
      <c r="K21" s="26"/>
      <c r="L21" s="24">
        <v>62</v>
      </c>
      <c r="M21" s="25">
        <v>62</v>
      </c>
      <c r="N21" s="25"/>
      <c r="O21" s="26"/>
      <c r="P21" s="24">
        <v>62</v>
      </c>
      <c r="Q21" s="25"/>
      <c r="R21" s="25"/>
      <c r="S21" s="26"/>
      <c r="T21" s="24">
        <v>62</v>
      </c>
      <c r="U21" s="25"/>
      <c r="V21" s="81">
        <v>80</v>
      </c>
      <c r="W21" s="25"/>
    </row>
    <row r="22" spans="1:1024" ht="15" customHeight="1" x14ac:dyDescent="0.25">
      <c r="A22" s="105" t="s">
        <v>69</v>
      </c>
      <c r="B22" s="105"/>
      <c r="C22" s="23"/>
      <c r="D22" s="24"/>
      <c r="E22" s="25"/>
      <c r="F22" s="25"/>
      <c r="G22" s="26"/>
      <c r="H22" s="24"/>
      <c r="I22" s="25"/>
      <c r="J22" s="25"/>
      <c r="K22" s="26"/>
      <c r="L22" s="24"/>
      <c r="M22" s="25"/>
      <c r="N22" s="25"/>
      <c r="O22" s="26"/>
      <c r="P22" s="24"/>
      <c r="Q22" s="25"/>
      <c r="R22" s="25"/>
      <c r="S22" s="26"/>
      <c r="T22" s="24"/>
      <c r="U22" s="25"/>
      <c r="V22" s="81"/>
      <c r="W22" s="25"/>
    </row>
    <row r="23" spans="1:1024" ht="15" customHeight="1" x14ac:dyDescent="0.25">
      <c r="A23" s="105" t="s">
        <v>35</v>
      </c>
      <c r="B23" s="105"/>
      <c r="C23" s="23"/>
      <c r="D23" s="24"/>
      <c r="E23" s="25"/>
      <c r="F23" s="25"/>
      <c r="G23" s="26"/>
      <c r="H23" s="24"/>
      <c r="I23" s="25"/>
      <c r="J23" s="25"/>
      <c r="K23" s="26"/>
      <c r="L23" s="24">
        <v>48</v>
      </c>
      <c r="M23" s="25">
        <v>48</v>
      </c>
      <c r="N23" s="25"/>
      <c r="O23" s="26"/>
      <c r="P23" s="24">
        <v>48</v>
      </c>
      <c r="Q23" s="25"/>
      <c r="R23" s="25"/>
      <c r="S23" s="26"/>
      <c r="T23" s="24">
        <v>48</v>
      </c>
      <c r="U23" s="25"/>
      <c r="V23" s="81">
        <v>100</v>
      </c>
      <c r="W23" s="25"/>
    </row>
    <row r="24" spans="1:1024" ht="15" customHeight="1" x14ac:dyDescent="0.25">
      <c r="A24" s="105" t="s">
        <v>25</v>
      </c>
      <c r="B24" s="105"/>
      <c r="C24" s="23"/>
      <c r="D24" s="24"/>
      <c r="E24" s="25"/>
      <c r="F24" s="25"/>
      <c r="G24" s="26"/>
      <c r="H24" s="24"/>
      <c r="I24" s="25"/>
      <c r="J24" s="25"/>
      <c r="K24" s="26"/>
      <c r="L24" s="24"/>
      <c r="M24" s="25"/>
      <c r="N24" s="25"/>
      <c r="O24" s="26"/>
      <c r="P24" s="24"/>
      <c r="Q24" s="25"/>
      <c r="R24" s="25"/>
      <c r="S24" s="26"/>
      <c r="T24" s="24"/>
      <c r="U24" s="25"/>
      <c r="V24" s="81"/>
      <c r="W24" s="25"/>
    </row>
    <row r="25" spans="1:1024" ht="15" customHeight="1" x14ac:dyDescent="0.25">
      <c r="A25" s="105" t="s">
        <v>26</v>
      </c>
      <c r="B25" s="105"/>
      <c r="C25" s="23"/>
      <c r="D25" s="24"/>
      <c r="E25" s="25"/>
      <c r="F25" s="25"/>
      <c r="G25" s="26"/>
      <c r="H25" s="24"/>
      <c r="I25" s="25"/>
      <c r="J25" s="25"/>
      <c r="K25" s="26"/>
      <c r="L25" s="24"/>
      <c r="M25" s="25"/>
      <c r="N25" s="25"/>
      <c r="O25" s="26"/>
      <c r="P25" s="24"/>
      <c r="Q25" s="25"/>
      <c r="R25" s="25"/>
      <c r="S25" s="26"/>
      <c r="T25" s="24"/>
      <c r="U25" s="25"/>
      <c r="V25" s="81"/>
      <c r="W25" s="25"/>
    </row>
    <row r="26" spans="1:1024" ht="15" customHeight="1" x14ac:dyDescent="0.25">
      <c r="A26" s="105" t="s">
        <v>27</v>
      </c>
      <c r="B26" s="105"/>
      <c r="C26" s="23"/>
      <c r="D26" s="24"/>
      <c r="E26" s="25"/>
      <c r="F26" s="25"/>
      <c r="G26" s="26"/>
      <c r="H26" s="24"/>
      <c r="I26" s="25"/>
      <c r="J26" s="25"/>
      <c r="K26" s="26"/>
      <c r="L26" s="24"/>
      <c r="M26" s="25"/>
      <c r="N26" s="25"/>
      <c r="O26" s="26"/>
      <c r="P26" s="24"/>
      <c r="Q26" s="25"/>
      <c r="R26" s="25"/>
      <c r="S26" s="26"/>
      <c r="T26" s="24"/>
      <c r="U26" s="25"/>
      <c r="V26" s="81"/>
      <c r="W26" s="25"/>
    </row>
    <row r="27" spans="1:1024" ht="15" customHeight="1" x14ac:dyDescent="0.25">
      <c r="A27" s="105" t="s">
        <v>28</v>
      </c>
      <c r="B27" s="105"/>
      <c r="C27" s="23"/>
      <c r="D27" s="24"/>
      <c r="E27" s="25"/>
      <c r="F27" s="25"/>
      <c r="G27" s="26"/>
      <c r="H27" s="24"/>
      <c r="I27" s="25"/>
      <c r="J27" s="25"/>
      <c r="K27" s="26"/>
      <c r="L27" s="24"/>
      <c r="M27" s="25"/>
      <c r="N27" s="25"/>
      <c r="O27" s="26"/>
      <c r="P27" s="24"/>
      <c r="Q27" s="25"/>
      <c r="R27" s="25"/>
      <c r="S27" s="26"/>
      <c r="T27" s="24"/>
      <c r="U27" s="25"/>
      <c r="V27" s="81"/>
      <c r="W27" s="25"/>
    </row>
    <row r="28" spans="1:1024" ht="15.75" customHeight="1" x14ac:dyDescent="0.25">
      <c r="A28" s="106" t="s">
        <v>36</v>
      </c>
      <c r="B28" s="106"/>
      <c r="C28" s="38"/>
      <c r="D28" s="39"/>
      <c r="E28" s="40"/>
      <c r="F28" s="40"/>
      <c r="G28" s="41"/>
      <c r="H28" s="39"/>
      <c r="I28" s="40"/>
      <c r="J28" s="40"/>
      <c r="K28" s="41"/>
      <c r="L28" s="39"/>
      <c r="M28" s="40"/>
      <c r="N28" s="40"/>
      <c r="O28" s="41"/>
      <c r="P28" s="39"/>
      <c r="Q28" s="40"/>
      <c r="R28" s="40"/>
      <c r="S28" s="41"/>
      <c r="T28" s="39"/>
      <c r="U28" s="40"/>
      <c r="V28" s="84"/>
      <c r="W28" s="40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7"/>
      <c r="IN28" s="37"/>
      <c r="IO28" s="37"/>
      <c r="IP28" s="37"/>
      <c r="IQ28" s="37"/>
      <c r="IR28" s="37"/>
      <c r="IS28" s="37"/>
      <c r="IT28" s="37"/>
      <c r="IU28" s="37"/>
      <c r="IV28" s="37"/>
      <c r="IW28" s="37"/>
      <c r="IX28" s="37"/>
      <c r="IY28" s="37"/>
      <c r="IZ28" s="37"/>
      <c r="JA28" s="37"/>
      <c r="JB28" s="37"/>
      <c r="JC28" s="37"/>
      <c r="JD28" s="37"/>
      <c r="JE28" s="37"/>
      <c r="JF28" s="37"/>
      <c r="JG28" s="37"/>
      <c r="JH28" s="37"/>
      <c r="JI28" s="37"/>
      <c r="JJ28" s="37"/>
      <c r="JK28" s="37"/>
      <c r="JL28" s="37"/>
      <c r="JM28" s="37"/>
      <c r="JN28" s="37"/>
      <c r="JO28" s="37"/>
      <c r="JP28" s="37"/>
      <c r="JQ28" s="37"/>
      <c r="JR28" s="37"/>
      <c r="JS28" s="37"/>
      <c r="JT28" s="37"/>
      <c r="JU28" s="37"/>
      <c r="JV28" s="37"/>
      <c r="JW28" s="37"/>
      <c r="JX28" s="37"/>
      <c r="JY28" s="37"/>
      <c r="JZ28" s="37"/>
      <c r="KA28" s="37"/>
      <c r="KB28" s="37"/>
      <c r="KC28" s="37"/>
      <c r="KD28" s="37"/>
      <c r="KE28" s="37"/>
      <c r="KF28" s="37"/>
      <c r="KG28" s="37"/>
      <c r="KH28" s="37"/>
      <c r="KI28" s="37"/>
      <c r="KJ28" s="37"/>
      <c r="KK28" s="37"/>
      <c r="KL28" s="37"/>
      <c r="KM28" s="37"/>
      <c r="KN28" s="37"/>
      <c r="KO28" s="37"/>
      <c r="KP28" s="37"/>
      <c r="KQ28" s="37"/>
      <c r="KR28" s="37"/>
      <c r="KS28" s="37"/>
      <c r="KT28" s="37"/>
      <c r="KU28" s="37"/>
      <c r="KV28" s="37"/>
      <c r="KW28" s="37"/>
      <c r="KX28" s="37"/>
      <c r="KY28" s="37"/>
      <c r="KZ28" s="37"/>
      <c r="LA28" s="37"/>
      <c r="LB28" s="37"/>
      <c r="LC28" s="37"/>
      <c r="LD28" s="37"/>
      <c r="LE28" s="37"/>
      <c r="LF28" s="37"/>
      <c r="LG28" s="37"/>
      <c r="LH28" s="37"/>
      <c r="LI28" s="37"/>
      <c r="LJ28" s="37"/>
      <c r="LK28" s="37"/>
      <c r="LL28" s="37"/>
      <c r="LM28" s="37"/>
      <c r="LN28" s="37"/>
      <c r="LO28" s="37"/>
      <c r="LP28" s="37"/>
      <c r="LQ28" s="37"/>
      <c r="LR28" s="37"/>
      <c r="LS28" s="37"/>
      <c r="LT28" s="37"/>
      <c r="LU28" s="37"/>
      <c r="LV28" s="37"/>
      <c r="LW28" s="37"/>
      <c r="LX28" s="37"/>
      <c r="LY28" s="37"/>
      <c r="LZ28" s="37"/>
      <c r="MA28" s="37"/>
      <c r="MB28" s="37"/>
      <c r="MC28" s="37"/>
      <c r="MD28" s="37"/>
      <c r="ME28" s="37"/>
      <c r="MF28" s="37"/>
      <c r="MG28" s="37"/>
      <c r="MH28" s="37"/>
      <c r="MI28" s="37"/>
      <c r="MJ28" s="37"/>
      <c r="MK28" s="37"/>
      <c r="ML28" s="37"/>
      <c r="MM28" s="37"/>
      <c r="MN28" s="37"/>
      <c r="MO28" s="37"/>
      <c r="MP28" s="37"/>
      <c r="MQ28" s="37"/>
      <c r="MR28" s="37"/>
      <c r="MS28" s="37"/>
      <c r="MT28" s="37"/>
      <c r="MU28" s="37"/>
      <c r="MV28" s="37"/>
      <c r="MW28" s="37"/>
      <c r="MX28" s="37"/>
      <c r="MY28" s="37"/>
      <c r="MZ28" s="37"/>
      <c r="NA28" s="37"/>
      <c r="NB28" s="37"/>
      <c r="NC28" s="37"/>
      <c r="ND28" s="37"/>
      <c r="NE28" s="37"/>
      <c r="NF28" s="37"/>
      <c r="NG28" s="37"/>
      <c r="NH28" s="37"/>
      <c r="NI28" s="37"/>
      <c r="NJ28" s="37"/>
      <c r="NK28" s="37"/>
      <c r="NL28" s="37"/>
      <c r="NM28" s="37"/>
      <c r="NN28" s="37"/>
      <c r="NO28" s="37"/>
      <c r="NP28" s="37"/>
      <c r="NQ28" s="37"/>
      <c r="NR28" s="37"/>
      <c r="NS28" s="37"/>
      <c r="NT28" s="37"/>
      <c r="NU28" s="37"/>
      <c r="NV28" s="37"/>
      <c r="NW28" s="37"/>
      <c r="NX28" s="37"/>
      <c r="NY28" s="37"/>
      <c r="NZ28" s="37"/>
      <c r="OA28" s="37"/>
      <c r="OB28" s="37"/>
      <c r="OC28" s="37"/>
      <c r="OD28" s="37"/>
      <c r="OE28" s="37"/>
      <c r="OF28" s="37"/>
      <c r="OG28" s="37"/>
      <c r="OH28" s="37"/>
      <c r="OI28" s="37"/>
      <c r="OJ28" s="37"/>
      <c r="OK28" s="37"/>
      <c r="OL28" s="37"/>
      <c r="OM28" s="37"/>
      <c r="ON28" s="37"/>
      <c r="OO28" s="37"/>
      <c r="OP28" s="37"/>
      <c r="OQ28" s="37"/>
      <c r="OR28" s="37"/>
      <c r="OS28" s="37"/>
      <c r="OT28" s="37"/>
      <c r="OU28" s="37"/>
      <c r="OV28" s="37"/>
      <c r="OW28" s="37"/>
      <c r="OX28" s="37"/>
      <c r="OY28" s="37"/>
      <c r="OZ28" s="37"/>
      <c r="PA28" s="37"/>
      <c r="PB28" s="37"/>
      <c r="PC28" s="37"/>
      <c r="PD28" s="37"/>
      <c r="PE28" s="37"/>
      <c r="PF28" s="37"/>
      <c r="PG28" s="37"/>
      <c r="PH28" s="37"/>
      <c r="PI28" s="37"/>
      <c r="PJ28" s="37"/>
      <c r="PK28" s="37"/>
      <c r="PL28" s="37"/>
      <c r="PM28" s="37"/>
      <c r="PN28" s="37"/>
      <c r="PO28" s="37"/>
      <c r="PP28" s="37"/>
      <c r="PQ28" s="37"/>
      <c r="PR28" s="37"/>
      <c r="PS28" s="37"/>
      <c r="PT28" s="37"/>
      <c r="PU28" s="37"/>
      <c r="PV28" s="37"/>
      <c r="PW28" s="37"/>
      <c r="PX28" s="37"/>
      <c r="PY28" s="37"/>
      <c r="PZ28" s="37"/>
      <c r="QA28" s="37"/>
      <c r="QB28" s="37"/>
      <c r="QC28" s="37"/>
      <c r="QD28" s="37"/>
      <c r="QE28" s="37"/>
      <c r="QF28" s="37"/>
      <c r="QG28" s="37"/>
      <c r="QH28" s="37"/>
      <c r="QI28" s="37"/>
      <c r="QJ28" s="37"/>
      <c r="QK28" s="37"/>
      <c r="QL28" s="37"/>
      <c r="QM28" s="37"/>
      <c r="QN28" s="37"/>
      <c r="QO28" s="37"/>
      <c r="QP28" s="37"/>
      <c r="QQ28" s="37"/>
      <c r="QR28" s="37"/>
      <c r="QS28" s="37"/>
      <c r="QT28" s="37"/>
      <c r="QU28" s="37"/>
      <c r="QV28" s="37"/>
      <c r="QW28" s="37"/>
      <c r="QX28" s="37"/>
      <c r="QY28" s="37"/>
      <c r="QZ28" s="37"/>
      <c r="RA28" s="37"/>
      <c r="RB28" s="37"/>
      <c r="RC28" s="37"/>
      <c r="RD28" s="37"/>
      <c r="RE28" s="37"/>
      <c r="RF28" s="37"/>
      <c r="RG28" s="37"/>
      <c r="RH28" s="37"/>
      <c r="RI28" s="37"/>
      <c r="RJ28" s="37"/>
      <c r="RK28" s="37"/>
      <c r="RL28" s="37"/>
      <c r="RM28" s="37"/>
      <c r="RN28" s="37"/>
      <c r="RO28" s="37"/>
      <c r="RP28" s="37"/>
      <c r="RQ28" s="37"/>
      <c r="RR28" s="37"/>
      <c r="RS28" s="37"/>
      <c r="RT28" s="37"/>
      <c r="RU28" s="37"/>
      <c r="RV28" s="37"/>
      <c r="RW28" s="37"/>
      <c r="RX28" s="37"/>
      <c r="RY28" s="37"/>
      <c r="RZ28" s="37"/>
      <c r="SA28" s="37"/>
      <c r="SB28" s="37"/>
      <c r="SC28" s="37"/>
      <c r="SD28" s="37"/>
      <c r="SE28" s="37"/>
      <c r="SF28" s="37"/>
      <c r="SG28" s="37"/>
      <c r="SH28" s="37"/>
      <c r="SI28" s="37"/>
      <c r="SJ28" s="37"/>
      <c r="SK28" s="37"/>
      <c r="SL28" s="37"/>
      <c r="SM28" s="37"/>
      <c r="SN28" s="37"/>
      <c r="SO28" s="37"/>
      <c r="SP28" s="37"/>
      <c r="SQ28" s="37"/>
      <c r="SR28" s="37"/>
      <c r="SS28" s="37"/>
      <c r="ST28" s="37"/>
      <c r="SU28" s="37"/>
      <c r="SV28" s="37"/>
      <c r="SW28" s="37"/>
      <c r="SX28" s="37"/>
      <c r="SY28" s="37"/>
      <c r="SZ28" s="37"/>
      <c r="TA28" s="37"/>
      <c r="TB28" s="37"/>
      <c r="TC28" s="37"/>
      <c r="TD28" s="37"/>
      <c r="TE28" s="37"/>
      <c r="TF28" s="37"/>
      <c r="TG28" s="37"/>
      <c r="TH28" s="37"/>
      <c r="TI28" s="37"/>
      <c r="TJ28" s="37"/>
      <c r="TK28" s="37"/>
      <c r="TL28" s="37"/>
      <c r="TM28" s="37"/>
      <c r="TN28" s="37"/>
      <c r="TO28" s="37"/>
      <c r="TP28" s="37"/>
      <c r="TQ28" s="37"/>
      <c r="TR28" s="37"/>
      <c r="TS28" s="37"/>
      <c r="TT28" s="37"/>
      <c r="TU28" s="37"/>
      <c r="TV28" s="37"/>
      <c r="TW28" s="37"/>
      <c r="TX28" s="37"/>
      <c r="TY28" s="37"/>
      <c r="TZ28" s="37"/>
      <c r="UA28" s="37"/>
      <c r="UB28" s="37"/>
      <c r="UC28" s="37"/>
      <c r="UD28" s="37"/>
      <c r="UE28" s="37"/>
      <c r="UF28" s="37"/>
      <c r="UG28" s="37"/>
      <c r="UH28" s="37"/>
      <c r="UI28" s="37"/>
      <c r="UJ28" s="37"/>
      <c r="UK28" s="37"/>
      <c r="UL28" s="37"/>
      <c r="UM28" s="37"/>
      <c r="UN28" s="37"/>
      <c r="UO28" s="37"/>
      <c r="UP28" s="37"/>
      <c r="UQ28" s="37"/>
      <c r="UR28" s="37"/>
      <c r="US28" s="37"/>
      <c r="UT28" s="37"/>
      <c r="UU28" s="37"/>
      <c r="UV28" s="37"/>
      <c r="UW28" s="37"/>
      <c r="UX28" s="37"/>
      <c r="UY28" s="37"/>
      <c r="UZ28" s="37"/>
      <c r="VA28" s="37"/>
      <c r="VB28" s="37"/>
      <c r="VC28" s="37"/>
      <c r="VD28" s="37"/>
      <c r="VE28" s="37"/>
      <c r="VF28" s="37"/>
      <c r="VG28" s="37"/>
      <c r="VH28" s="37"/>
      <c r="VI28" s="37"/>
      <c r="VJ28" s="37"/>
      <c r="VK28" s="37"/>
      <c r="VL28" s="37"/>
      <c r="VM28" s="37"/>
      <c r="VN28" s="37"/>
      <c r="VO28" s="37"/>
      <c r="VP28" s="37"/>
      <c r="VQ28" s="37"/>
      <c r="VR28" s="37"/>
      <c r="VS28" s="37"/>
      <c r="VT28" s="37"/>
      <c r="VU28" s="37"/>
      <c r="VV28" s="37"/>
      <c r="VW28" s="37"/>
      <c r="VX28" s="37"/>
      <c r="VY28" s="37"/>
      <c r="VZ28" s="37"/>
      <c r="WA28" s="37"/>
      <c r="WB28" s="37"/>
      <c r="WC28" s="37"/>
      <c r="WD28" s="37"/>
      <c r="WE28" s="37"/>
      <c r="WF28" s="37"/>
      <c r="WG28" s="37"/>
      <c r="WH28" s="37"/>
      <c r="WI28" s="37"/>
      <c r="WJ28" s="37"/>
      <c r="WK28" s="37"/>
      <c r="WL28" s="37"/>
      <c r="WM28" s="37"/>
      <c r="WN28" s="37"/>
      <c r="WO28" s="37"/>
      <c r="WP28" s="37"/>
      <c r="WQ28" s="37"/>
      <c r="WR28" s="37"/>
      <c r="WS28" s="37"/>
      <c r="WT28" s="37"/>
      <c r="WU28" s="37"/>
      <c r="WV28" s="37"/>
      <c r="WW28" s="37"/>
      <c r="WX28" s="37"/>
      <c r="WY28" s="37"/>
      <c r="WZ28" s="37"/>
      <c r="XA28" s="37"/>
      <c r="XB28" s="37"/>
      <c r="XC28" s="37"/>
      <c r="XD28" s="37"/>
      <c r="XE28" s="37"/>
      <c r="XF28" s="37"/>
      <c r="XG28" s="37"/>
      <c r="XH28" s="37"/>
      <c r="XI28" s="37"/>
      <c r="XJ28" s="37"/>
      <c r="XK28" s="37"/>
      <c r="XL28" s="37"/>
      <c r="XM28" s="37"/>
      <c r="XN28" s="37"/>
      <c r="XO28" s="37"/>
      <c r="XP28" s="37"/>
      <c r="XQ28" s="37"/>
      <c r="XR28" s="37"/>
      <c r="XS28" s="37"/>
      <c r="XT28" s="37"/>
      <c r="XU28" s="37"/>
      <c r="XV28" s="37"/>
      <c r="XW28" s="37"/>
      <c r="XX28" s="37"/>
      <c r="XY28" s="37"/>
      <c r="XZ28" s="37"/>
      <c r="YA28" s="37"/>
      <c r="YB28" s="37"/>
      <c r="YC28" s="37"/>
      <c r="YD28" s="37"/>
      <c r="YE28" s="37"/>
      <c r="YF28" s="37"/>
      <c r="YG28" s="37"/>
      <c r="YH28" s="37"/>
      <c r="YI28" s="37"/>
      <c r="YJ28" s="37"/>
      <c r="YK28" s="37"/>
      <c r="YL28" s="37"/>
      <c r="YM28" s="37"/>
      <c r="YN28" s="37"/>
      <c r="YO28" s="37"/>
      <c r="YP28" s="37"/>
      <c r="YQ28" s="37"/>
      <c r="YR28" s="37"/>
      <c r="YS28" s="37"/>
      <c r="YT28" s="37"/>
      <c r="YU28" s="37"/>
      <c r="YV28" s="37"/>
      <c r="YW28" s="37"/>
      <c r="YX28" s="37"/>
      <c r="YY28" s="37"/>
      <c r="YZ28" s="37"/>
      <c r="ZA28" s="37"/>
      <c r="ZB28" s="37"/>
      <c r="ZC28" s="37"/>
      <c r="ZD28" s="37"/>
      <c r="ZE28" s="37"/>
      <c r="ZF28" s="37"/>
      <c r="ZG28" s="37"/>
      <c r="ZH28" s="37"/>
      <c r="ZI28" s="37"/>
      <c r="ZJ28" s="37"/>
      <c r="ZK28" s="37"/>
      <c r="ZL28" s="37"/>
      <c r="ZM28" s="37"/>
      <c r="ZN28" s="37"/>
      <c r="ZO28" s="37"/>
      <c r="ZP28" s="37"/>
      <c r="ZQ28" s="37"/>
      <c r="ZR28" s="37"/>
      <c r="ZS28" s="37"/>
      <c r="ZT28" s="37"/>
      <c r="ZU28" s="37"/>
      <c r="ZV28" s="37"/>
      <c r="ZW28" s="37"/>
      <c r="ZX28" s="37"/>
      <c r="ZY28" s="37"/>
      <c r="ZZ28" s="37"/>
      <c r="AAA28" s="37"/>
      <c r="AAB28" s="37"/>
      <c r="AAC28" s="37"/>
      <c r="AAD28" s="37"/>
      <c r="AAE28" s="37"/>
      <c r="AAF28" s="37"/>
      <c r="AAG28" s="37"/>
      <c r="AAH28" s="37"/>
      <c r="AAI28" s="37"/>
      <c r="AAJ28" s="37"/>
      <c r="AAK28" s="37"/>
      <c r="AAL28" s="37"/>
      <c r="AAM28" s="37"/>
      <c r="AAN28" s="37"/>
      <c r="AAO28" s="37"/>
      <c r="AAP28" s="37"/>
      <c r="AAQ28" s="37"/>
      <c r="AAR28" s="37"/>
      <c r="AAS28" s="37"/>
      <c r="AAT28" s="37"/>
      <c r="AAU28" s="37"/>
      <c r="AAV28" s="37"/>
      <c r="AAW28" s="37"/>
      <c r="AAX28" s="37"/>
      <c r="AAY28" s="37"/>
      <c r="AAZ28" s="37"/>
      <c r="ABA28" s="37"/>
      <c r="ABB28" s="37"/>
      <c r="ABC28" s="37"/>
      <c r="ABD28" s="37"/>
      <c r="ABE28" s="37"/>
      <c r="ABF28" s="37"/>
      <c r="ABG28" s="37"/>
      <c r="ABH28" s="37"/>
      <c r="ABI28" s="37"/>
      <c r="ABJ28" s="37"/>
      <c r="ABK28" s="37"/>
      <c r="ABL28" s="37"/>
      <c r="ABM28" s="37"/>
      <c r="ABN28" s="37"/>
      <c r="ABO28" s="37"/>
      <c r="ABP28" s="37"/>
      <c r="ABQ28" s="37"/>
      <c r="ABR28" s="37"/>
      <c r="ABS28" s="37"/>
      <c r="ABT28" s="37"/>
      <c r="ABU28" s="37"/>
      <c r="ABV28" s="37"/>
      <c r="ABW28" s="37"/>
      <c r="ABX28" s="37"/>
      <c r="ABY28" s="37"/>
      <c r="ABZ28" s="37"/>
      <c r="ACA28" s="37"/>
      <c r="ACB28" s="37"/>
      <c r="ACC28" s="37"/>
      <c r="ACD28" s="37"/>
      <c r="ACE28" s="37"/>
      <c r="ACF28" s="37"/>
      <c r="ACG28" s="37"/>
      <c r="ACH28" s="37"/>
      <c r="ACI28" s="37"/>
      <c r="ACJ28" s="37"/>
      <c r="ACK28" s="37"/>
      <c r="ACL28" s="37"/>
      <c r="ACM28" s="37"/>
      <c r="ACN28" s="37"/>
      <c r="ACO28" s="37"/>
      <c r="ACP28" s="37"/>
      <c r="ACQ28" s="37"/>
      <c r="ACR28" s="37"/>
      <c r="ACS28" s="37"/>
      <c r="ACT28" s="37"/>
      <c r="ACU28" s="37"/>
      <c r="ACV28" s="37"/>
      <c r="ACW28" s="37"/>
      <c r="ACX28" s="37"/>
      <c r="ACY28" s="37"/>
      <c r="ACZ28" s="37"/>
      <c r="ADA28" s="37"/>
      <c r="ADB28" s="37"/>
      <c r="ADC28" s="37"/>
      <c r="ADD28" s="37"/>
      <c r="ADE28" s="37"/>
      <c r="ADF28" s="37"/>
      <c r="ADG28" s="37"/>
      <c r="ADH28" s="37"/>
      <c r="ADI28" s="37"/>
      <c r="ADJ28" s="37"/>
      <c r="ADK28" s="37"/>
      <c r="ADL28" s="37"/>
      <c r="ADM28" s="37"/>
      <c r="ADN28" s="37"/>
      <c r="ADO28" s="37"/>
      <c r="ADP28" s="37"/>
      <c r="ADQ28" s="37"/>
      <c r="ADR28" s="37"/>
      <c r="ADS28" s="37"/>
      <c r="ADT28" s="37"/>
      <c r="ADU28" s="37"/>
      <c r="ADV28" s="37"/>
      <c r="ADW28" s="37"/>
      <c r="ADX28" s="37"/>
      <c r="ADY28" s="37"/>
      <c r="ADZ28" s="37"/>
      <c r="AEA28" s="37"/>
      <c r="AEB28" s="37"/>
      <c r="AEC28" s="37"/>
      <c r="AED28" s="37"/>
      <c r="AEE28" s="37"/>
      <c r="AEF28" s="37"/>
      <c r="AEG28" s="37"/>
      <c r="AEH28" s="37"/>
      <c r="AEI28" s="37"/>
      <c r="AEJ28" s="37"/>
      <c r="AEK28" s="37"/>
      <c r="AEL28" s="37"/>
      <c r="AEM28" s="37"/>
      <c r="AEN28" s="37"/>
      <c r="AEO28" s="37"/>
      <c r="AEP28" s="37"/>
      <c r="AEQ28" s="37"/>
      <c r="AER28" s="37"/>
      <c r="AES28" s="37"/>
      <c r="AET28" s="37"/>
      <c r="AEU28" s="37"/>
      <c r="AEV28" s="37"/>
      <c r="AEW28" s="37"/>
      <c r="AEX28" s="37"/>
      <c r="AEY28" s="37"/>
      <c r="AEZ28" s="37"/>
      <c r="AFA28" s="37"/>
      <c r="AFB28" s="37"/>
      <c r="AFC28" s="37"/>
      <c r="AFD28" s="37"/>
      <c r="AFE28" s="37"/>
      <c r="AFF28" s="37"/>
      <c r="AFG28" s="37"/>
      <c r="AFH28" s="37"/>
      <c r="AFI28" s="37"/>
      <c r="AFJ28" s="37"/>
      <c r="AFK28" s="37"/>
      <c r="AFL28" s="37"/>
      <c r="AFM28" s="37"/>
      <c r="AFN28" s="37"/>
      <c r="AFO28" s="37"/>
      <c r="AFP28" s="37"/>
      <c r="AFQ28" s="37"/>
      <c r="AFR28" s="37"/>
      <c r="AFS28" s="37"/>
      <c r="AFT28" s="37"/>
      <c r="AFU28" s="37"/>
      <c r="AFV28" s="37"/>
      <c r="AFW28" s="37"/>
      <c r="AFX28" s="37"/>
      <c r="AFY28" s="37"/>
      <c r="AFZ28" s="37"/>
      <c r="AGA28" s="37"/>
      <c r="AGB28" s="37"/>
      <c r="AGC28" s="37"/>
      <c r="AGD28" s="37"/>
      <c r="AGE28" s="37"/>
      <c r="AGF28" s="37"/>
      <c r="AGG28" s="37"/>
      <c r="AGH28" s="37"/>
      <c r="AGI28" s="37"/>
      <c r="AGJ28" s="37"/>
      <c r="AGK28" s="37"/>
      <c r="AGL28" s="37"/>
      <c r="AGM28" s="37"/>
      <c r="AGN28" s="37"/>
      <c r="AGO28" s="37"/>
      <c r="AGP28" s="37"/>
      <c r="AGQ28" s="37"/>
      <c r="AGR28" s="37"/>
      <c r="AGS28" s="37"/>
      <c r="AGT28" s="37"/>
      <c r="AGU28" s="37"/>
      <c r="AGV28" s="37"/>
      <c r="AGW28" s="37"/>
      <c r="AGX28" s="37"/>
      <c r="AGY28" s="37"/>
      <c r="AGZ28" s="37"/>
      <c r="AHA28" s="37"/>
      <c r="AHB28" s="37"/>
      <c r="AHC28" s="37"/>
      <c r="AHD28" s="37"/>
      <c r="AHE28" s="37"/>
      <c r="AHF28" s="37"/>
      <c r="AHG28" s="37"/>
      <c r="AHH28" s="37"/>
      <c r="AHI28" s="37"/>
      <c r="AHJ28" s="37"/>
      <c r="AHK28" s="37"/>
      <c r="AHL28" s="37"/>
      <c r="AHM28" s="37"/>
      <c r="AHN28" s="37"/>
      <c r="AHO28" s="37"/>
      <c r="AHP28" s="37"/>
      <c r="AHQ28" s="37"/>
      <c r="AHR28" s="37"/>
      <c r="AHS28" s="37"/>
      <c r="AHT28" s="37"/>
      <c r="AHU28" s="37"/>
      <c r="AHV28" s="37"/>
      <c r="AHW28" s="37"/>
      <c r="AHX28" s="37"/>
      <c r="AHY28" s="37"/>
      <c r="AHZ28" s="37"/>
      <c r="AIA28" s="37"/>
      <c r="AIB28" s="37"/>
      <c r="AIC28" s="37"/>
      <c r="AID28" s="37"/>
      <c r="AIE28" s="37"/>
      <c r="AIF28" s="37"/>
      <c r="AIG28" s="37"/>
      <c r="AIH28" s="37"/>
      <c r="AII28" s="37"/>
      <c r="AIJ28" s="37"/>
      <c r="AIK28" s="37"/>
      <c r="AIL28" s="37"/>
      <c r="AIM28" s="37"/>
      <c r="AIN28" s="37"/>
      <c r="AIO28" s="37"/>
      <c r="AIP28" s="37"/>
      <c r="AIQ28" s="37"/>
      <c r="AIR28" s="37"/>
      <c r="AIS28" s="37"/>
      <c r="AIT28" s="37"/>
      <c r="AIU28" s="37"/>
      <c r="AIV28" s="37"/>
      <c r="AIW28" s="37"/>
      <c r="AIX28" s="37"/>
      <c r="AIY28" s="37"/>
      <c r="AIZ28" s="37"/>
      <c r="AJA28" s="37"/>
      <c r="AJB28" s="37"/>
      <c r="AJC28" s="37"/>
      <c r="AJD28" s="37"/>
      <c r="AJE28" s="37"/>
      <c r="AJF28" s="37"/>
      <c r="AJG28" s="37"/>
      <c r="AJH28" s="37"/>
      <c r="AJI28" s="37"/>
      <c r="AJJ28" s="37"/>
      <c r="AJK28" s="37"/>
      <c r="AJL28" s="37"/>
      <c r="AJM28" s="37"/>
      <c r="AJN28" s="37"/>
      <c r="AJO28" s="37"/>
      <c r="AJP28" s="37"/>
      <c r="AJQ28" s="37"/>
      <c r="AJR28" s="37"/>
      <c r="AJS28" s="37"/>
      <c r="AJT28" s="37"/>
      <c r="AJU28" s="37"/>
      <c r="AJV28" s="37"/>
      <c r="AJW28" s="37"/>
      <c r="AJX28" s="37"/>
      <c r="AJY28" s="37"/>
      <c r="AJZ28" s="37"/>
      <c r="AKA28" s="37"/>
      <c r="AKB28" s="37"/>
      <c r="AKC28" s="37"/>
      <c r="AKD28" s="37"/>
      <c r="AKE28" s="37"/>
      <c r="AKF28" s="37"/>
      <c r="AKG28" s="37"/>
      <c r="AKH28" s="37"/>
      <c r="AKI28" s="37"/>
      <c r="AKJ28" s="37"/>
      <c r="AKK28" s="37"/>
      <c r="AKL28" s="37"/>
      <c r="AKM28" s="37"/>
      <c r="AKN28" s="37"/>
      <c r="AKO28" s="37"/>
      <c r="AKP28" s="37"/>
      <c r="AKQ28" s="37"/>
      <c r="AKR28" s="37"/>
      <c r="AKS28" s="37"/>
      <c r="AKT28" s="37"/>
      <c r="AKU28" s="37"/>
      <c r="AKV28" s="37"/>
      <c r="AKW28" s="37"/>
      <c r="AKX28" s="37"/>
      <c r="AKY28" s="37"/>
      <c r="AKZ28" s="37"/>
      <c r="ALA28" s="37"/>
      <c r="ALB28" s="37"/>
      <c r="ALC28" s="37"/>
      <c r="ALD28" s="37"/>
      <c r="ALE28" s="37"/>
      <c r="ALF28" s="37"/>
      <c r="ALG28" s="37"/>
      <c r="ALH28" s="37"/>
      <c r="ALI28" s="37"/>
      <c r="ALJ28" s="37"/>
      <c r="ALK28" s="37"/>
      <c r="ALL28" s="37"/>
      <c r="ALM28" s="37"/>
      <c r="ALN28" s="37"/>
      <c r="ALO28" s="37"/>
      <c r="ALP28" s="37"/>
      <c r="ALQ28" s="37"/>
      <c r="ALR28" s="37"/>
      <c r="ALS28" s="37"/>
      <c r="ALT28" s="37"/>
      <c r="ALU28" s="37"/>
      <c r="ALV28" s="37"/>
      <c r="ALW28" s="37"/>
      <c r="ALX28" s="37"/>
      <c r="ALY28" s="37"/>
      <c r="ALZ28" s="37"/>
      <c r="AMA28" s="37"/>
      <c r="AMB28" s="37"/>
      <c r="AMC28" s="37"/>
      <c r="AMD28" s="37"/>
      <c r="AME28" s="37"/>
      <c r="AMF28" s="37"/>
      <c r="AMG28" s="37"/>
      <c r="AMH28" s="37"/>
      <c r="AMI28" s="37"/>
      <c r="AMJ28" s="37"/>
    </row>
    <row r="29" spans="1:1024" x14ac:dyDescent="0.25">
      <c r="A29" s="42"/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85"/>
      <c r="W29" s="43"/>
    </row>
    <row r="30" spans="1:1024" ht="15.75" customHeight="1" x14ac:dyDescent="0.25">
      <c r="A30" s="107" t="s">
        <v>83</v>
      </c>
      <c r="B30" s="136" t="s">
        <v>16</v>
      </c>
      <c r="C30" s="136"/>
      <c r="D30" s="117" t="s">
        <v>80</v>
      </c>
      <c r="E30" s="117"/>
      <c r="F30" s="117"/>
      <c r="G30" s="117"/>
      <c r="H30" s="117" t="s">
        <v>7</v>
      </c>
      <c r="I30" s="117"/>
      <c r="J30" s="117"/>
      <c r="K30" s="117"/>
      <c r="L30" s="133" t="s">
        <v>81</v>
      </c>
      <c r="M30" s="133"/>
      <c r="N30" s="133"/>
      <c r="O30" s="133"/>
      <c r="P30" s="133" t="s">
        <v>79</v>
      </c>
      <c r="Q30" s="133"/>
      <c r="R30" s="133"/>
      <c r="S30" s="133"/>
      <c r="T30" s="99" t="str">
        <f>T3</f>
        <v xml:space="preserve"> 12/2026</v>
      </c>
      <c r="U30" s="99"/>
      <c r="V30" s="95" t="s">
        <v>8</v>
      </c>
      <c r="W30" s="95"/>
    </row>
    <row r="31" spans="1:1024" ht="33" customHeight="1" x14ac:dyDescent="0.25">
      <c r="A31" s="107"/>
      <c r="B31" s="12" t="s">
        <v>20</v>
      </c>
      <c r="C31" s="16">
        <f t="shared" ref="C31:W31" si="18">SUM(C32:C34)</f>
        <v>0</v>
      </c>
      <c r="D31" s="14">
        <f t="shared" si="18"/>
        <v>0</v>
      </c>
      <c r="E31" s="15">
        <f t="shared" si="18"/>
        <v>0</v>
      </c>
      <c r="F31" s="15">
        <f t="shared" si="18"/>
        <v>0</v>
      </c>
      <c r="G31" s="16">
        <f t="shared" si="18"/>
        <v>0</v>
      </c>
      <c r="H31" s="14">
        <f t="shared" si="18"/>
        <v>0</v>
      </c>
      <c r="I31" s="15">
        <f t="shared" si="18"/>
        <v>0</v>
      </c>
      <c r="J31" s="15">
        <f t="shared" si="18"/>
        <v>0</v>
      </c>
      <c r="K31" s="16">
        <f t="shared" si="18"/>
        <v>0</v>
      </c>
      <c r="L31" s="14">
        <f t="shared" si="18"/>
        <v>0</v>
      </c>
      <c r="M31" s="15">
        <f t="shared" si="18"/>
        <v>0</v>
      </c>
      <c r="N31" s="15">
        <f t="shared" si="18"/>
        <v>0</v>
      </c>
      <c r="O31" s="16">
        <f t="shared" si="18"/>
        <v>0</v>
      </c>
      <c r="P31" s="14">
        <f t="shared" si="18"/>
        <v>0</v>
      </c>
      <c r="Q31" s="15">
        <f t="shared" si="18"/>
        <v>0</v>
      </c>
      <c r="R31" s="15">
        <f t="shared" si="18"/>
        <v>0</v>
      </c>
      <c r="S31" s="16">
        <f t="shared" si="18"/>
        <v>0</v>
      </c>
      <c r="T31" s="14">
        <f t="shared" si="18"/>
        <v>0</v>
      </c>
      <c r="U31" s="15">
        <f t="shared" si="18"/>
        <v>0</v>
      </c>
      <c r="V31" s="14">
        <f t="shared" si="18"/>
        <v>40</v>
      </c>
      <c r="W31" s="15">
        <f t="shared" si="18"/>
        <v>0</v>
      </c>
    </row>
    <row r="32" spans="1:1024" ht="15.75" customHeight="1" x14ac:dyDescent="0.25">
      <c r="A32" s="116" t="s">
        <v>84</v>
      </c>
      <c r="B32" s="116"/>
      <c r="C32" s="20"/>
      <c r="D32" s="18"/>
      <c r="E32" s="19"/>
      <c r="F32" s="19"/>
      <c r="G32" s="20"/>
      <c r="H32" s="18"/>
      <c r="I32" s="19"/>
      <c r="J32" s="19"/>
      <c r="K32" s="20"/>
      <c r="L32" s="18"/>
      <c r="M32" s="19"/>
      <c r="N32" s="19"/>
      <c r="O32" s="20"/>
      <c r="P32" s="18"/>
      <c r="Q32" s="19"/>
      <c r="R32" s="19"/>
      <c r="S32" s="20"/>
      <c r="T32" s="18"/>
      <c r="U32" s="19"/>
      <c r="V32" s="36">
        <v>30</v>
      </c>
      <c r="W32" s="19"/>
    </row>
    <row r="33" spans="1:1024" ht="15" customHeight="1" x14ac:dyDescent="0.25">
      <c r="A33" s="105" t="s">
        <v>85</v>
      </c>
      <c r="B33" s="105"/>
      <c r="C33" s="26"/>
      <c r="D33" s="24"/>
      <c r="E33" s="25"/>
      <c r="F33" s="25"/>
      <c r="G33" s="26"/>
      <c r="H33" s="24"/>
      <c r="I33" s="25"/>
      <c r="J33" s="25"/>
      <c r="K33" s="26"/>
      <c r="L33" s="24"/>
      <c r="M33" s="25"/>
      <c r="N33" s="25"/>
      <c r="O33" s="26"/>
      <c r="P33" s="24"/>
      <c r="Q33" s="25"/>
      <c r="R33" s="25"/>
      <c r="S33" s="26"/>
      <c r="T33" s="24"/>
      <c r="U33" s="25"/>
      <c r="V33" s="81">
        <v>10</v>
      </c>
      <c r="W33" s="25"/>
    </row>
    <row r="34" spans="1:1024" ht="15.75" customHeight="1" x14ac:dyDescent="0.25">
      <c r="A34" s="106" t="s">
        <v>86</v>
      </c>
      <c r="B34" s="106"/>
      <c r="C34" s="41"/>
      <c r="D34" s="39"/>
      <c r="E34" s="40"/>
      <c r="F34" s="40"/>
      <c r="G34" s="41"/>
      <c r="H34" s="39"/>
      <c r="I34" s="40"/>
      <c r="J34" s="40"/>
      <c r="K34" s="41"/>
      <c r="L34" s="39"/>
      <c r="M34" s="40"/>
      <c r="N34" s="40"/>
      <c r="O34" s="41"/>
      <c r="P34" s="39"/>
      <c r="Q34" s="40"/>
      <c r="R34" s="40"/>
      <c r="S34" s="41"/>
      <c r="T34" s="39"/>
      <c r="U34" s="40"/>
      <c r="V34" s="84"/>
      <c r="W34" s="40"/>
    </row>
    <row r="35" spans="1:1024" x14ac:dyDescent="0.25">
      <c r="A35" s="42"/>
      <c r="B35" s="42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85"/>
      <c r="W35" s="43"/>
    </row>
    <row r="36" spans="1:1024" ht="15.75" customHeight="1" x14ac:dyDescent="0.25">
      <c r="A36" s="107" t="s">
        <v>39</v>
      </c>
      <c r="B36" s="108" t="s">
        <v>40</v>
      </c>
      <c r="C36" s="108"/>
      <c r="D36" s="117" t="s">
        <v>76</v>
      </c>
      <c r="E36" s="117"/>
      <c r="F36" s="117"/>
      <c r="G36" s="117"/>
      <c r="H36" s="98" t="s">
        <v>77</v>
      </c>
      <c r="I36" s="98"/>
      <c r="J36" s="98"/>
      <c r="K36" s="98"/>
      <c r="L36" s="133" t="s">
        <v>78</v>
      </c>
      <c r="M36" s="133"/>
      <c r="N36" s="133"/>
      <c r="O36" s="133"/>
      <c r="P36" s="133" t="s">
        <v>94</v>
      </c>
      <c r="Q36" s="133"/>
      <c r="R36" s="133"/>
      <c r="S36" s="133"/>
      <c r="T36" s="99" t="str">
        <f>T3</f>
        <v xml:space="preserve"> 12/2026</v>
      </c>
      <c r="U36" s="99"/>
      <c r="V36" s="95" t="s">
        <v>8</v>
      </c>
      <c r="W36" s="95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4"/>
      <c r="IM36" s="44"/>
      <c r="IN36" s="44"/>
      <c r="IO36" s="44"/>
      <c r="IP36" s="44"/>
      <c r="IQ36" s="44"/>
      <c r="IR36" s="44"/>
      <c r="IS36" s="44"/>
      <c r="IT36" s="44"/>
      <c r="IU36" s="44"/>
      <c r="IV36" s="44"/>
      <c r="IW36" s="44"/>
      <c r="IX36" s="44"/>
      <c r="IY36" s="44"/>
      <c r="IZ36" s="44"/>
      <c r="JA36" s="44"/>
      <c r="JB36" s="44"/>
      <c r="JC36" s="44"/>
      <c r="JD36" s="44"/>
      <c r="JE36" s="44"/>
      <c r="JF36" s="44"/>
      <c r="JG36" s="44"/>
      <c r="JH36" s="44"/>
      <c r="JI36" s="44"/>
      <c r="JJ36" s="44"/>
      <c r="JK36" s="44"/>
      <c r="JL36" s="44"/>
      <c r="JM36" s="44"/>
      <c r="JN36" s="44"/>
      <c r="JO36" s="44"/>
      <c r="JP36" s="44"/>
      <c r="JQ36" s="44"/>
      <c r="JR36" s="44"/>
      <c r="JS36" s="44"/>
      <c r="JT36" s="44"/>
      <c r="JU36" s="44"/>
      <c r="JV36" s="44"/>
      <c r="JW36" s="44"/>
      <c r="JX36" s="44"/>
      <c r="JY36" s="44"/>
      <c r="JZ36" s="44"/>
      <c r="KA36" s="44"/>
      <c r="KB36" s="44"/>
      <c r="KC36" s="44"/>
      <c r="KD36" s="44"/>
      <c r="KE36" s="44"/>
      <c r="KF36" s="44"/>
      <c r="KG36" s="44"/>
      <c r="KH36" s="44"/>
      <c r="KI36" s="44"/>
      <c r="KJ36" s="44"/>
      <c r="KK36" s="44"/>
      <c r="KL36" s="44"/>
      <c r="KM36" s="44"/>
      <c r="KN36" s="44"/>
      <c r="KO36" s="44"/>
      <c r="KP36" s="44"/>
      <c r="KQ36" s="44"/>
      <c r="KR36" s="44"/>
      <c r="KS36" s="44"/>
      <c r="KT36" s="44"/>
      <c r="KU36" s="44"/>
      <c r="KV36" s="44"/>
      <c r="KW36" s="44"/>
      <c r="KX36" s="44"/>
      <c r="KY36" s="44"/>
      <c r="KZ36" s="44"/>
      <c r="LA36" s="44"/>
      <c r="LB36" s="44"/>
      <c r="LC36" s="44"/>
      <c r="LD36" s="44"/>
      <c r="LE36" s="44"/>
      <c r="LF36" s="44"/>
      <c r="LG36" s="44"/>
      <c r="LH36" s="44"/>
      <c r="LI36" s="44"/>
      <c r="LJ36" s="44"/>
      <c r="LK36" s="44"/>
      <c r="LL36" s="44"/>
      <c r="LM36" s="44"/>
      <c r="LN36" s="44"/>
      <c r="LO36" s="44"/>
      <c r="LP36" s="44"/>
      <c r="LQ36" s="44"/>
      <c r="LR36" s="44"/>
      <c r="LS36" s="44"/>
      <c r="LT36" s="44"/>
      <c r="LU36" s="44"/>
      <c r="LV36" s="44"/>
      <c r="LW36" s="44"/>
      <c r="LX36" s="44"/>
      <c r="LY36" s="44"/>
      <c r="LZ36" s="44"/>
      <c r="MA36" s="44"/>
      <c r="MB36" s="44"/>
      <c r="MC36" s="44"/>
      <c r="MD36" s="44"/>
      <c r="ME36" s="44"/>
      <c r="MF36" s="44"/>
      <c r="MG36" s="44"/>
      <c r="MH36" s="44"/>
      <c r="MI36" s="44"/>
      <c r="MJ36" s="44"/>
      <c r="MK36" s="44"/>
      <c r="ML36" s="44"/>
      <c r="MM36" s="44"/>
      <c r="MN36" s="44"/>
      <c r="MO36" s="44"/>
      <c r="MP36" s="44"/>
      <c r="MQ36" s="44"/>
      <c r="MR36" s="44"/>
      <c r="MS36" s="44"/>
      <c r="MT36" s="44"/>
      <c r="MU36" s="44"/>
      <c r="MV36" s="44"/>
      <c r="MW36" s="44"/>
      <c r="MX36" s="44"/>
      <c r="MY36" s="44"/>
      <c r="MZ36" s="44"/>
      <c r="NA36" s="44"/>
      <c r="NB36" s="44"/>
      <c r="NC36" s="44"/>
      <c r="ND36" s="44"/>
      <c r="NE36" s="44"/>
      <c r="NF36" s="44"/>
      <c r="NG36" s="44"/>
      <c r="NH36" s="44"/>
      <c r="NI36" s="44"/>
      <c r="NJ36" s="44"/>
      <c r="NK36" s="44"/>
      <c r="NL36" s="44"/>
      <c r="NM36" s="44"/>
      <c r="NN36" s="44"/>
      <c r="NO36" s="44"/>
      <c r="NP36" s="44"/>
      <c r="NQ36" s="44"/>
      <c r="NR36" s="44"/>
      <c r="NS36" s="44"/>
      <c r="NT36" s="44"/>
      <c r="NU36" s="44"/>
      <c r="NV36" s="44"/>
      <c r="NW36" s="44"/>
      <c r="NX36" s="44"/>
      <c r="NY36" s="44"/>
      <c r="NZ36" s="44"/>
      <c r="OA36" s="44"/>
      <c r="OB36" s="44"/>
      <c r="OC36" s="44"/>
      <c r="OD36" s="44"/>
      <c r="OE36" s="44"/>
      <c r="OF36" s="44"/>
      <c r="OG36" s="44"/>
      <c r="OH36" s="44"/>
      <c r="OI36" s="44"/>
      <c r="OJ36" s="44"/>
      <c r="OK36" s="44"/>
      <c r="OL36" s="44"/>
      <c r="OM36" s="44"/>
      <c r="ON36" s="44"/>
      <c r="OO36" s="44"/>
      <c r="OP36" s="44"/>
      <c r="OQ36" s="44"/>
      <c r="OR36" s="44"/>
      <c r="OS36" s="44"/>
      <c r="OT36" s="44"/>
      <c r="OU36" s="44"/>
      <c r="OV36" s="44"/>
      <c r="OW36" s="44"/>
      <c r="OX36" s="44"/>
      <c r="OY36" s="44"/>
      <c r="OZ36" s="44"/>
      <c r="PA36" s="44"/>
      <c r="PB36" s="44"/>
      <c r="PC36" s="44"/>
      <c r="PD36" s="44"/>
      <c r="PE36" s="44"/>
      <c r="PF36" s="44"/>
      <c r="PG36" s="44"/>
      <c r="PH36" s="44"/>
      <c r="PI36" s="44"/>
      <c r="PJ36" s="44"/>
      <c r="PK36" s="44"/>
      <c r="PL36" s="44"/>
      <c r="PM36" s="44"/>
      <c r="PN36" s="44"/>
      <c r="PO36" s="44"/>
      <c r="PP36" s="44"/>
      <c r="PQ36" s="44"/>
      <c r="PR36" s="44"/>
      <c r="PS36" s="44"/>
      <c r="PT36" s="44"/>
      <c r="PU36" s="44"/>
      <c r="PV36" s="44"/>
      <c r="PW36" s="44"/>
      <c r="PX36" s="44"/>
      <c r="PY36" s="44"/>
      <c r="PZ36" s="44"/>
      <c r="QA36" s="44"/>
      <c r="QB36" s="44"/>
      <c r="QC36" s="44"/>
      <c r="QD36" s="44"/>
      <c r="QE36" s="44"/>
      <c r="QF36" s="44"/>
      <c r="QG36" s="44"/>
      <c r="QH36" s="44"/>
      <c r="QI36" s="44"/>
      <c r="QJ36" s="44"/>
      <c r="QK36" s="44"/>
      <c r="QL36" s="44"/>
      <c r="QM36" s="44"/>
      <c r="QN36" s="44"/>
      <c r="QO36" s="44"/>
      <c r="QP36" s="44"/>
      <c r="QQ36" s="44"/>
      <c r="QR36" s="44"/>
      <c r="QS36" s="44"/>
      <c r="QT36" s="44"/>
      <c r="QU36" s="44"/>
      <c r="QV36" s="44"/>
      <c r="QW36" s="44"/>
      <c r="QX36" s="44"/>
      <c r="QY36" s="44"/>
      <c r="QZ36" s="44"/>
      <c r="RA36" s="44"/>
      <c r="RB36" s="44"/>
      <c r="RC36" s="44"/>
      <c r="RD36" s="44"/>
      <c r="RE36" s="44"/>
      <c r="RF36" s="44"/>
      <c r="RG36" s="44"/>
      <c r="RH36" s="44"/>
      <c r="RI36" s="44"/>
      <c r="RJ36" s="44"/>
      <c r="RK36" s="44"/>
      <c r="RL36" s="44"/>
      <c r="RM36" s="44"/>
      <c r="RN36" s="44"/>
      <c r="RO36" s="44"/>
      <c r="RP36" s="44"/>
      <c r="RQ36" s="44"/>
      <c r="RR36" s="44"/>
      <c r="RS36" s="44"/>
      <c r="RT36" s="44"/>
      <c r="RU36" s="44"/>
      <c r="RV36" s="44"/>
      <c r="RW36" s="44"/>
      <c r="RX36" s="44"/>
      <c r="RY36" s="44"/>
      <c r="RZ36" s="44"/>
      <c r="SA36" s="44"/>
      <c r="SB36" s="44"/>
      <c r="SC36" s="44"/>
      <c r="SD36" s="44"/>
      <c r="SE36" s="44"/>
      <c r="SF36" s="44"/>
      <c r="SG36" s="44"/>
      <c r="SH36" s="44"/>
      <c r="SI36" s="44"/>
      <c r="SJ36" s="44"/>
      <c r="SK36" s="44"/>
      <c r="SL36" s="44"/>
      <c r="SM36" s="44"/>
      <c r="SN36" s="44"/>
      <c r="SO36" s="44"/>
      <c r="SP36" s="44"/>
      <c r="SQ36" s="44"/>
      <c r="SR36" s="44"/>
      <c r="SS36" s="44"/>
      <c r="ST36" s="44"/>
      <c r="SU36" s="44"/>
      <c r="SV36" s="44"/>
      <c r="SW36" s="44"/>
      <c r="SX36" s="44"/>
      <c r="SY36" s="44"/>
      <c r="SZ36" s="44"/>
      <c r="TA36" s="44"/>
      <c r="TB36" s="44"/>
      <c r="TC36" s="44"/>
      <c r="TD36" s="44"/>
      <c r="TE36" s="44"/>
      <c r="TF36" s="44"/>
      <c r="TG36" s="44"/>
      <c r="TH36" s="44"/>
      <c r="TI36" s="44"/>
      <c r="TJ36" s="44"/>
      <c r="TK36" s="44"/>
      <c r="TL36" s="44"/>
      <c r="TM36" s="44"/>
      <c r="TN36" s="44"/>
      <c r="TO36" s="44"/>
      <c r="TP36" s="44"/>
      <c r="TQ36" s="44"/>
      <c r="TR36" s="44"/>
      <c r="TS36" s="44"/>
      <c r="TT36" s="44"/>
      <c r="TU36" s="44"/>
      <c r="TV36" s="44"/>
      <c r="TW36" s="44"/>
      <c r="TX36" s="44"/>
      <c r="TY36" s="44"/>
      <c r="TZ36" s="44"/>
      <c r="UA36" s="44"/>
      <c r="UB36" s="44"/>
      <c r="UC36" s="44"/>
      <c r="UD36" s="44"/>
      <c r="UE36" s="44"/>
      <c r="UF36" s="44"/>
      <c r="UG36" s="44"/>
      <c r="UH36" s="44"/>
      <c r="UI36" s="44"/>
      <c r="UJ36" s="44"/>
      <c r="UK36" s="44"/>
      <c r="UL36" s="44"/>
      <c r="UM36" s="44"/>
      <c r="UN36" s="44"/>
      <c r="UO36" s="44"/>
      <c r="UP36" s="44"/>
      <c r="UQ36" s="44"/>
      <c r="UR36" s="44"/>
      <c r="US36" s="44"/>
      <c r="UT36" s="44"/>
      <c r="UU36" s="44"/>
      <c r="UV36" s="44"/>
      <c r="UW36" s="44"/>
      <c r="UX36" s="44"/>
      <c r="UY36" s="44"/>
      <c r="UZ36" s="44"/>
      <c r="VA36" s="44"/>
      <c r="VB36" s="44"/>
      <c r="VC36" s="44"/>
      <c r="VD36" s="44"/>
      <c r="VE36" s="44"/>
      <c r="VF36" s="44"/>
      <c r="VG36" s="44"/>
      <c r="VH36" s="44"/>
      <c r="VI36" s="44"/>
      <c r="VJ36" s="44"/>
      <c r="VK36" s="44"/>
      <c r="VL36" s="44"/>
      <c r="VM36" s="44"/>
      <c r="VN36" s="44"/>
      <c r="VO36" s="44"/>
      <c r="VP36" s="44"/>
      <c r="VQ36" s="44"/>
      <c r="VR36" s="44"/>
      <c r="VS36" s="44"/>
      <c r="VT36" s="44"/>
      <c r="VU36" s="44"/>
      <c r="VV36" s="44"/>
      <c r="VW36" s="44"/>
      <c r="VX36" s="44"/>
      <c r="VY36" s="44"/>
      <c r="VZ36" s="44"/>
      <c r="WA36" s="44"/>
      <c r="WB36" s="44"/>
      <c r="WC36" s="44"/>
      <c r="WD36" s="44"/>
      <c r="WE36" s="44"/>
      <c r="WF36" s="44"/>
      <c r="WG36" s="44"/>
      <c r="WH36" s="44"/>
      <c r="WI36" s="44"/>
      <c r="WJ36" s="44"/>
      <c r="WK36" s="44"/>
      <c r="WL36" s="44"/>
      <c r="WM36" s="44"/>
      <c r="WN36" s="44"/>
      <c r="WO36" s="44"/>
      <c r="WP36" s="44"/>
      <c r="WQ36" s="44"/>
      <c r="WR36" s="44"/>
      <c r="WS36" s="44"/>
      <c r="WT36" s="44"/>
      <c r="WU36" s="44"/>
      <c r="WV36" s="44"/>
      <c r="WW36" s="44"/>
      <c r="WX36" s="44"/>
      <c r="WY36" s="44"/>
      <c r="WZ36" s="44"/>
      <c r="XA36" s="44"/>
      <c r="XB36" s="44"/>
      <c r="XC36" s="44"/>
      <c r="XD36" s="44"/>
      <c r="XE36" s="44"/>
      <c r="XF36" s="44"/>
      <c r="XG36" s="44"/>
      <c r="XH36" s="44"/>
      <c r="XI36" s="44"/>
      <c r="XJ36" s="44"/>
      <c r="XK36" s="44"/>
      <c r="XL36" s="44"/>
      <c r="XM36" s="44"/>
      <c r="XN36" s="44"/>
      <c r="XO36" s="44"/>
      <c r="XP36" s="44"/>
      <c r="XQ36" s="44"/>
      <c r="XR36" s="44"/>
      <c r="XS36" s="44"/>
      <c r="XT36" s="44"/>
      <c r="XU36" s="44"/>
      <c r="XV36" s="44"/>
      <c r="XW36" s="44"/>
      <c r="XX36" s="44"/>
      <c r="XY36" s="44"/>
      <c r="XZ36" s="44"/>
      <c r="YA36" s="44"/>
      <c r="YB36" s="44"/>
      <c r="YC36" s="44"/>
      <c r="YD36" s="44"/>
      <c r="YE36" s="44"/>
      <c r="YF36" s="44"/>
      <c r="YG36" s="44"/>
      <c r="YH36" s="44"/>
      <c r="YI36" s="44"/>
      <c r="YJ36" s="44"/>
      <c r="YK36" s="44"/>
      <c r="YL36" s="44"/>
      <c r="YM36" s="44"/>
      <c r="YN36" s="44"/>
      <c r="YO36" s="44"/>
      <c r="YP36" s="44"/>
      <c r="YQ36" s="44"/>
      <c r="YR36" s="44"/>
      <c r="YS36" s="44"/>
      <c r="YT36" s="44"/>
      <c r="YU36" s="44"/>
      <c r="YV36" s="44"/>
      <c r="YW36" s="44"/>
      <c r="YX36" s="44"/>
      <c r="YY36" s="44"/>
      <c r="YZ36" s="44"/>
      <c r="ZA36" s="44"/>
      <c r="ZB36" s="44"/>
      <c r="ZC36" s="44"/>
      <c r="ZD36" s="44"/>
      <c r="ZE36" s="44"/>
      <c r="ZF36" s="44"/>
      <c r="ZG36" s="44"/>
      <c r="ZH36" s="44"/>
      <c r="ZI36" s="44"/>
      <c r="ZJ36" s="44"/>
      <c r="ZK36" s="44"/>
      <c r="ZL36" s="44"/>
      <c r="ZM36" s="44"/>
      <c r="ZN36" s="44"/>
      <c r="ZO36" s="44"/>
      <c r="ZP36" s="44"/>
      <c r="ZQ36" s="44"/>
      <c r="ZR36" s="44"/>
      <c r="ZS36" s="44"/>
      <c r="ZT36" s="44"/>
      <c r="ZU36" s="44"/>
      <c r="ZV36" s="44"/>
      <c r="ZW36" s="44"/>
      <c r="ZX36" s="44"/>
      <c r="ZY36" s="44"/>
      <c r="ZZ36" s="44"/>
      <c r="AAA36" s="44"/>
      <c r="AAB36" s="44"/>
      <c r="AAC36" s="44"/>
      <c r="AAD36" s="44"/>
      <c r="AAE36" s="44"/>
      <c r="AAF36" s="44"/>
      <c r="AAG36" s="44"/>
      <c r="AAH36" s="44"/>
      <c r="AAI36" s="44"/>
      <c r="AAJ36" s="44"/>
      <c r="AAK36" s="44"/>
      <c r="AAL36" s="44"/>
      <c r="AAM36" s="44"/>
      <c r="AAN36" s="44"/>
      <c r="AAO36" s="44"/>
      <c r="AAP36" s="44"/>
      <c r="AAQ36" s="44"/>
      <c r="AAR36" s="44"/>
      <c r="AAS36" s="44"/>
      <c r="AAT36" s="44"/>
      <c r="AAU36" s="44"/>
      <c r="AAV36" s="44"/>
      <c r="AAW36" s="44"/>
      <c r="AAX36" s="44"/>
      <c r="AAY36" s="44"/>
      <c r="AAZ36" s="44"/>
      <c r="ABA36" s="44"/>
      <c r="ABB36" s="44"/>
      <c r="ABC36" s="44"/>
      <c r="ABD36" s="44"/>
      <c r="ABE36" s="44"/>
      <c r="ABF36" s="44"/>
      <c r="ABG36" s="44"/>
      <c r="ABH36" s="44"/>
      <c r="ABI36" s="44"/>
      <c r="ABJ36" s="44"/>
      <c r="ABK36" s="44"/>
      <c r="ABL36" s="44"/>
      <c r="ABM36" s="44"/>
      <c r="ABN36" s="44"/>
      <c r="ABO36" s="44"/>
      <c r="ABP36" s="44"/>
      <c r="ABQ36" s="44"/>
      <c r="ABR36" s="44"/>
      <c r="ABS36" s="44"/>
      <c r="ABT36" s="44"/>
      <c r="ABU36" s="44"/>
      <c r="ABV36" s="44"/>
      <c r="ABW36" s="44"/>
      <c r="ABX36" s="44"/>
      <c r="ABY36" s="44"/>
      <c r="ABZ36" s="44"/>
      <c r="ACA36" s="44"/>
      <c r="ACB36" s="44"/>
      <c r="ACC36" s="44"/>
      <c r="ACD36" s="44"/>
      <c r="ACE36" s="44"/>
      <c r="ACF36" s="44"/>
      <c r="ACG36" s="44"/>
      <c r="ACH36" s="44"/>
      <c r="ACI36" s="44"/>
      <c r="ACJ36" s="44"/>
      <c r="ACK36" s="44"/>
      <c r="ACL36" s="44"/>
      <c r="ACM36" s="44"/>
      <c r="ACN36" s="44"/>
      <c r="ACO36" s="44"/>
      <c r="ACP36" s="44"/>
      <c r="ACQ36" s="44"/>
      <c r="ACR36" s="44"/>
      <c r="ACS36" s="44"/>
      <c r="ACT36" s="44"/>
      <c r="ACU36" s="44"/>
      <c r="ACV36" s="44"/>
      <c r="ACW36" s="44"/>
      <c r="ACX36" s="44"/>
      <c r="ACY36" s="44"/>
      <c r="ACZ36" s="44"/>
      <c r="ADA36" s="44"/>
      <c r="ADB36" s="44"/>
      <c r="ADC36" s="44"/>
      <c r="ADD36" s="44"/>
      <c r="ADE36" s="44"/>
      <c r="ADF36" s="44"/>
      <c r="ADG36" s="44"/>
      <c r="ADH36" s="44"/>
      <c r="ADI36" s="44"/>
      <c r="ADJ36" s="44"/>
      <c r="ADK36" s="44"/>
      <c r="ADL36" s="44"/>
      <c r="ADM36" s="44"/>
      <c r="ADN36" s="44"/>
      <c r="ADO36" s="44"/>
      <c r="ADP36" s="44"/>
      <c r="ADQ36" s="44"/>
      <c r="ADR36" s="44"/>
      <c r="ADS36" s="44"/>
      <c r="ADT36" s="44"/>
      <c r="ADU36" s="44"/>
      <c r="ADV36" s="44"/>
      <c r="ADW36" s="44"/>
      <c r="ADX36" s="44"/>
      <c r="ADY36" s="44"/>
      <c r="ADZ36" s="44"/>
      <c r="AEA36" s="44"/>
      <c r="AEB36" s="44"/>
      <c r="AEC36" s="44"/>
      <c r="AED36" s="44"/>
      <c r="AEE36" s="44"/>
      <c r="AEF36" s="44"/>
      <c r="AEG36" s="44"/>
      <c r="AEH36" s="44"/>
      <c r="AEI36" s="44"/>
      <c r="AEJ36" s="44"/>
      <c r="AEK36" s="44"/>
      <c r="AEL36" s="44"/>
      <c r="AEM36" s="44"/>
      <c r="AEN36" s="44"/>
      <c r="AEO36" s="44"/>
      <c r="AEP36" s="44"/>
      <c r="AEQ36" s="44"/>
      <c r="AER36" s="44"/>
      <c r="AES36" s="44"/>
      <c r="AET36" s="44"/>
      <c r="AEU36" s="44"/>
      <c r="AEV36" s="44"/>
      <c r="AEW36" s="44"/>
      <c r="AEX36" s="44"/>
      <c r="AEY36" s="44"/>
      <c r="AEZ36" s="44"/>
      <c r="AFA36" s="44"/>
      <c r="AFB36" s="44"/>
      <c r="AFC36" s="44"/>
      <c r="AFD36" s="44"/>
      <c r="AFE36" s="44"/>
      <c r="AFF36" s="44"/>
      <c r="AFG36" s="44"/>
      <c r="AFH36" s="44"/>
      <c r="AFI36" s="44"/>
      <c r="AFJ36" s="44"/>
      <c r="AFK36" s="44"/>
      <c r="AFL36" s="44"/>
      <c r="AFM36" s="44"/>
      <c r="AFN36" s="44"/>
      <c r="AFO36" s="44"/>
      <c r="AFP36" s="44"/>
      <c r="AFQ36" s="44"/>
      <c r="AFR36" s="44"/>
      <c r="AFS36" s="44"/>
      <c r="AFT36" s="44"/>
      <c r="AFU36" s="44"/>
      <c r="AFV36" s="44"/>
      <c r="AFW36" s="44"/>
      <c r="AFX36" s="44"/>
      <c r="AFY36" s="44"/>
      <c r="AFZ36" s="44"/>
      <c r="AGA36" s="44"/>
      <c r="AGB36" s="44"/>
      <c r="AGC36" s="44"/>
      <c r="AGD36" s="44"/>
      <c r="AGE36" s="44"/>
      <c r="AGF36" s="44"/>
      <c r="AGG36" s="44"/>
      <c r="AGH36" s="44"/>
      <c r="AGI36" s="44"/>
      <c r="AGJ36" s="44"/>
      <c r="AGK36" s="44"/>
      <c r="AGL36" s="44"/>
      <c r="AGM36" s="44"/>
      <c r="AGN36" s="44"/>
      <c r="AGO36" s="44"/>
      <c r="AGP36" s="44"/>
      <c r="AGQ36" s="44"/>
      <c r="AGR36" s="44"/>
      <c r="AGS36" s="44"/>
      <c r="AGT36" s="44"/>
      <c r="AGU36" s="44"/>
      <c r="AGV36" s="44"/>
      <c r="AGW36" s="44"/>
      <c r="AGX36" s="44"/>
      <c r="AGY36" s="44"/>
      <c r="AGZ36" s="44"/>
      <c r="AHA36" s="44"/>
      <c r="AHB36" s="44"/>
      <c r="AHC36" s="44"/>
      <c r="AHD36" s="44"/>
      <c r="AHE36" s="44"/>
      <c r="AHF36" s="44"/>
      <c r="AHG36" s="44"/>
      <c r="AHH36" s="44"/>
      <c r="AHI36" s="44"/>
      <c r="AHJ36" s="44"/>
      <c r="AHK36" s="44"/>
      <c r="AHL36" s="44"/>
      <c r="AHM36" s="44"/>
      <c r="AHN36" s="44"/>
      <c r="AHO36" s="44"/>
      <c r="AHP36" s="44"/>
      <c r="AHQ36" s="44"/>
      <c r="AHR36" s="44"/>
      <c r="AHS36" s="44"/>
      <c r="AHT36" s="44"/>
      <c r="AHU36" s="44"/>
      <c r="AHV36" s="44"/>
      <c r="AHW36" s="44"/>
      <c r="AHX36" s="44"/>
      <c r="AHY36" s="44"/>
      <c r="AHZ36" s="44"/>
      <c r="AIA36" s="44"/>
      <c r="AIB36" s="44"/>
      <c r="AIC36" s="44"/>
      <c r="AID36" s="44"/>
      <c r="AIE36" s="44"/>
      <c r="AIF36" s="44"/>
      <c r="AIG36" s="44"/>
      <c r="AIH36" s="44"/>
      <c r="AII36" s="44"/>
      <c r="AIJ36" s="44"/>
      <c r="AIK36" s="44"/>
      <c r="AIL36" s="44"/>
      <c r="AIM36" s="44"/>
      <c r="AIN36" s="44"/>
      <c r="AIO36" s="44"/>
      <c r="AIP36" s="44"/>
      <c r="AIQ36" s="44"/>
      <c r="AIR36" s="44"/>
      <c r="AIS36" s="44"/>
      <c r="AIT36" s="44"/>
      <c r="AIU36" s="44"/>
      <c r="AIV36" s="44"/>
      <c r="AIW36" s="44"/>
      <c r="AIX36" s="44"/>
      <c r="AIY36" s="44"/>
      <c r="AIZ36" s="44"/>
      <c r="AJA36" s="44"/>
      <c r="AJB36" s="44"/>
      <c r="AJC36" s="44"/>
      <c r="AJD36" s="44"/>
      <c r="AJE36" s="44"/>
      <c r="AJF36" s="44"/>
      <c r="AJG36" s="44"/>
      <c r="AJH36" s="44"/>
      <c r="AJI36" s="44"/>
      <c r="AJJ36" s="44"/>
      <c r="AJK36" s="44"/>
      <c r="AJL36" s="44"/>
      <c r="AJM36" s="44"/>
      <c r="AJN36" s="44"/>
      <c r="AJO36" s="44"/>
      <c r="AJP36" s="44"/>
      <c r="AJQ36" s="44"/>
      <c r="AJR36" s="44"/>
      <c r="AJS36" s="44"/>
      <c r="AJT36" s="44"/>
      <c r="AJU36" s="44"/>
      <c r="AJV36" s="44"/>
      <c r="AJW36" s="44"/>
      <c r="AJX36" s="44"/>
      <c r="AJY36" s="44"/>
      <c r="AJZ36" s="44"/>
      <c r="AKA36" s="44"/>
      <c r="AKB36" s="44"/>
      <c r="AKC36" s="44"/>
      <c r="AKD36" s="44"/>
      <c r="AKE36" s="44"/>
      <c r="AKF36" s="44"/>
      <c r="AKG36" s="44"/>
      <c r="AKH36" s="44"/>
      <c r="AKI36" s="44"/>
      <c r="AKJ36" s="44"/>
      <c r="AKK36" s="44"/>
      <c r="AKL36" s="44"/>
      <c r="AKM36" s="44"/>
      <c r="AKN36" s="44"/>
      <c r="AKO36" s="44"/>
      <c r="AKP36" s="44"/>
      <c r="AKQ36" s="44"/>
      <c r="AKR36" s="44"/>
      <c r="AKS36" s="44"/>
      <c r="AKT36" s="44"/>
      <c r="AKU36" s="44"/>
      <c r="AKV36" s="44"/>
      <c r="AKW36" s="44"/>
      <c r="AKX36" s="44"/>
      <c r="AKY36" s="44"/>
      <c r="AKZ36" s="44"/>
      <c r="ALA36" s="44"/>
      <c r="ALB36" s="44"/>
      <c r="ALC36" s="44"/>
      <c r="ALD36" s="44"/>
      <c r="ALE36" s="44"/>
      <c r="ALF36" s="44"/>
      <c r="ALG36" s="44"/>
      <c r="ALH36" s="44"/>
      <c r="ALI36" s="44"/>
      <c r="ALJ36" s="44"/>
      <c r="ALK36" s="44"/>
      <c r="ALL36" s="44"/>
      <c r="ALM36" s="44"/>
      <c r="ALN36" s="44"/>
      <c r="ALO36" s="44"/>
      <c r="ALP36" s="44"/>
      <c r="ALQ36" s="44"/>
      <c r="ALR36" s="44"/>
      <c r="ALS36" s="44"/>
      <c r="ALT36" s="44"/>
      <c r="ALU36" s="44"/>
      <c r="ALV36" s="44"/>
      <c r="ALW36" s="44"/>
      <c r="ALX36" s="44"/>
      <c r="ALY36" s="44"/>
      <c r="ALZ36" s="44"/>
      <c r="AMA36" s="44"/>
      <c r="AMB36" s="44"/>
      <c r="AMC36" s="44"/>
      <c r="AMD36" s="44"/>
      <c r="AME36" s="44"/>
      <c r="AMF36" s="44"/>
      <c r="AMG36" s="44"/>
      <c r="AMH36" s="44"/>
      <c r="AMI36" s="44"/>
      <c r="AMJ36" s="44"/>
    </row>
    <row r="37" spans="1:1024" ht="15.75" customHeight="1" x14ac:dyDescent="0.25">
      <c r="A37" s="107"/>
      <c r="B37" s="7" t="s">
        <v>43</v>
      </c>
      <c r="C37" s="23">
        <f t="shared" ref="C37:W37" si="19">SUM(C39,C41,C43,C45,C47,C49,C51,C53,C55)</f>
        <v>0</v>
      </c>
      <c r="D37" s="23">
        <f t="shared" si="19"/>
        <v>0</v>
      </c>
      <c r="E37" s="23">
        <f t="shared" si="19"/>
        <v>0</v>
      </c>
      <c r="F37" s="23">
        <f t="shared" si="19"/>
        <v>0</v>
      </c>
      <c r="G37" s="23">
        <f t="shared" si="19"/>
        <v>0</v>
      </c>
      <c r="H37" s="23">
        <f t="shared" si="19"/>
        <v>0</v>
      </c>
      <c r="I37" s="23">
        <f t="shared" si="19"/>
        <v>0</v>
      </c>
      <c r="J37" s="23">
        <f t="shared" si="19"/>
        <v>0</v>
      </c>
      <c r="K37" s="23">
        <f t="shared" si="19"/>
        <v>0</v>
      </c>
      <c r="L37" s="23">
        <f t="shared" si="19"/>
        <v>0</v>
      </c>
      <c r="M37" s="23">
        <f t="shared" si="19"/>
        <v>0</v>
      </c>
      <c r="N37" s="23">
        <f t="shared" si="19"/>
        <v>0</v>
      </c>
      <c r="O37" s="23">
        <f t="shared" si="19"/>
        <v>0</v>
      </c>
      <c r="P37" s="23">
        <f t="shared" si="19"/>
        <v>0</v>
      </c>
      <c r="Q37" s="23">
        <f t="shared" si="19"/>
        <v>0</v>
      </c>
      <c r="R37" s="23">
        <f t="shared" si="19"/>
        <v>0</v>
      </c>
      <c r="S37" s="23">
        <f t="shared" si="19"/>
        <v>0</v>
      </c>
      <c r="T37" s="23">
        <f t="shared" si="19"/>
        <v>0</v>
      </c>
      <c r="U37" s="23">
        <f t="shared" si="19"/>
        <v>0</v>
      </c>
      <c r="V37" s="86">
        <f t="shared" si="19"/>
        <v>1</v>
      </c>
      <c r="W37" s="23">
        <f t="shared" si="19"/>
        <v>0</v>
      </c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  <c r="IG37" s="45"/>
      <c r="IH37" s="45"/>
      <c r="II37" s="45"/>
      <c r="IJ37" s="45"/>
      <c r="IK37" s="45"/>
      <c r="IL37" s="45"/>
      <c r="IM37" s="45"/>
      <c r="IN37" s="45"/>
      <c r="IO37" s="45"/>
      <c r="IP37" s="45"/>
      <c r="IQ37" s="45"/>
      <c r="IR37" s="45"/>
      <c r="IS37" s="45"/>
      <c r="IT37" s="45"/>
      <c r="IU37" s="45"/>
      <c r="IV37" s="45"/>
      <c r="IW37" s="45"/>
      <c r="IX37" s="45"/>
      <c r="IY37" s="45"/>
      <c r="IZ37" s="45"/>
      <c r="JA37" s="45"/>
      <c r="JB37" s="45"/>
      <c r="JC37" s="45"/>
      <c r="JD37" s="45"/>
      <c r="JE37" s="45"/>
      <c r="JF37" s="45"/>
      <c r="JG37" s="45"/>
      <c r="JH37" s="45"/>
      <c r="JI37" s="45"/>
      <c r="JJ37" s="45"/>
      <c r="JK37" s="45"/>
      <c r="JL37" s="45"/>
      <c r="JM37" s="45"/>
      <c r="JN37" s="45"/>
      <c r="JO37" s="45"/>
      <c r="JP37" s="45"/>
      <c r="JQ37" s="45"/>
      <c r="JR37" s="45"/>
      <c r="JS37" s="45"/>
      <c r="JT37" s="45"/>
      <c r="JU37" s="45"/>
      <c r="JV37" s="45"/>
      <c r="JW37" s="45"/>
      <c r="JX37" s="45"/>
      <c r="JY37" s="45"/>
      <c r="JZ37" s="45"/>
      <c r="KA37" s="45"/>
      <c r="KB37" s="45"/>
      <c r="KC37" s="45"/>
      <c r="KD37" s="45"/>
      <c r="KE37" s="45"/>
      <c r="KF37" s="45"/>
      <c r="KG37" s="45"/>
      <c r="KH37" s="45"/>
      <c r="KI37" s="45"/>
      <c r="KJ37" s="45"/>
      <c r="KK37" s="45"/>
      <c r="KL37" s="45"/>
      <c r="KM37" s="45"/>
      <c r="KN37" s="45"/>
      <c r="KO37" s="45"/>
      <c r="KP37" s="45"/>
      <c r="KQ37" s="45"/>
      <c r="KR37" s="45"/>
      <c r="KS37" s="45"/>
      <c r="KT37" s="45"/>
      <c r="KU37" s="45"/>
      <c r="KV37" s="45"/>
      <c r="KW37" s="45"/>
      <c r="KX37" s="45"/>
      <c r="KY37" s="45"/>
      <c r="KZ37" s="45"/>
      <c r="LA37" s="45"/>
      <c r="LB37" s="45"/>
      <c r="LC37" s="45"/>
      <c r="LD37" s="45"/>
      <c r="LE37" s="45"/>
      <c r="LF37" s="45"/>
      <c r="LG37" s="45"/>
      <c r="LH37" s="45"/>
      <c r="LI37" s="45"/>
      <c r="LJ37" s="45"/>
      <c r="LK37" s="45"/>
      <c r="LL37" s="45"/>
      <c r="LM37" s="45"/>
      <c r="LN37" s="45"/>
      <c r="LO37" s="45"/>
      <c r="LP37" s="45"/>
      <c r="LQ37" s="45"/>
      <c r="LR37" s="45"/>
      <c r="LS37" s="45"/>
      <c r="LT37" s="45"/>
      <c r="LU37" s="45"/>
      <c r="LV37" s="45"/>
      <c r="LW37" s="45"/>
      <c r="LX37" s="45"/>
      <c r="LY37" s="45"/>
      <c r="LZ37" s="45"/>
      <c r="MA37" s="45"/>
      <c r="MB37" s="45"/>
      <c r="MC37" s="45"/>
      <c r="MD37" s="45"/>
      <c r="ME37" s="45"/>
      <c r="MF37" s="45"/>
      <c r="MG37" s="45"/>
      <c r="MH37" s="45"/>
      <c r="MI37" s="45"/>
      <c r="MJ37" s="45"/>
      <c r="MK37" s="45"/>
      <c r="ML37" s="45"/>
      <c r="MM37" s="45"/>
      <c r="MN37" s="45"/>
      <c r="MO37" s="45"/>
      <c r="MP37" s="45"/>
      <c r="MQ37" s="45"/>
      <c r="MR37" s="45"/>
      <c r="MS37" s="45"/>
      <c r="MT37" s="45"/>
      <c r="MU37" s="45"/>
      <c r="MV37" s="45"/>
      <c r="MW37" s="45"/>
      <c r="MX37" s="45"/>
      <c r="MY37" s="45"/>
      <c r="MZ37" s="45"/>
      <c r="NA37" s="45"/>
      <c r="NB37" s="45"/>
      <c r="NC37" s="45"/>
      <c r="ND37" s="45"/>
      <c r="NE37" s="45"/>
      <c r="NF37" s="45"/>
      <c r="NG37" s="45"/>
      <c r="NH37" s="45"/>
      <c r="NI37" s="45"/>
      <c r="NJ37" s="45"/>
      <c r="NK37" s="45"/>
      <c r="NL37" s="45"/>
      <c r="NM37" s="45"/>
      <c r="NN37" s="45"/>
      <c r="NO37" s="45"/>
      <c r="NP37" s="45"/>
      <c r="NQ37" s="45"/>
      <c r="NR37" s="45"/>
      <c r="NS37" s="45"/>
      <c r="NT37" s="45"/>
      <c r="NU37" s="45"/>
      <c r="NV37" s="45"/>
      <c r="NW37" s="45"/>
      <c r="NX37" s="45"/>
      <c r="NY37" s="45"/>
      <c r="NZ37" s="45"/>
      <c r="OA37" s="45"/>
      <c r="OB37" s="45"/>
      <c r="OC37" s="45"/>
      <c r="OD37" s="45"/>
      <c r="OE37" s="45"/>
      <c r="OF37" s="45"/>
      <c r="OG37" s="45"/>
      <c r="OH37" s="45"/>
      <c r="OI37" s="45"/>
      <c r="OJ37" s="45"/>
      <c r="OK37" s="45"/>
      <c r="OL37" s="45"/>
      <c r="OM37" s="45"/>
      <c r="ON37" s="45"/>
      <c r="OO37" s="45"/>
      <c r="OP37" s="45"/>
      <c r="OQ37" s="45"/>
      <c r="OR37" s="45"/>
      <c r="OS37" s="45"/>
      <c r="OT37" s="45"/>
      <c r="OU37" s="45"/>
      <c r="OV37" s="45"/>
      <c r="OW37" s="45"/>
      <c r="OX37" s="45"/>
      <c r="OY37" s="45"/>
      <c r="OZ37" s="45"/>
      <c r="PA37" s="45"/>
      <c r="PB37" s="45"/>
      <c r="PC37" s="45"/>
      <c r="PD37" s="45"/>
      <c r="PE37" s="45"/>
      <c r="PF37" s="45"/>
      <c r="PG37" s="45"/>
      <c r="PH37" s="45"/>
      <c r="PI37" s="45"/>
      <c r="PJ37" s="45"/>
      <c r="PK37" s="45"/>
      <c r="PL37" s="45"/>
      <c r="PM37" s="45"/>
      <c r="PN37" s="45"/>
      <c r="PO37" s="45"/>
      <c r="PP37" s="45"/>
      <c r="PQ37" s="45"/>
      <c r="PR37" s="45"/>
      <c r="PS37" s="45"/>
      <c r="PT37" s="45"/>
      <c r="PU37" s="45"/>
      <c r="PV37" s="45"/>
      <c r="PW37" s="45"/>
      <c r="PX37" s="45"/>
      <c r="PY37" s="45"/>
      <c r="PZ37" s="45"/>
      <c r="QA37" s="45"/>
      <c r="QB37" s="45"/>
      <c r="QC37" s="45"/>
      <c r="QD37" s="45"/>
      <c r="QE37" s="45"/>
      <c r="QF37" s="45"/>
      <c r="QG37" s="45"/>
      <c r="QH37" s="45"/>
      <c r="QI37" s="45"/>
      <c r="QJ37" s="45"/>
      <c r="QK37" s="45"/>
      <c r="QL37" s="45"/>
      <c r="QM37" s="45"/>
      <c r="QN37" s="45"/>
      <c r="QO37" s="45"/>
      <c r="QP37" s="45"/>
      <c r="QQ37" s="45"/>
      <c r="QR37" s="45"/>
      <c r="QS37" s="45"/>
      <c r="QT37" s="45"/>
      <c r="QU37" s="45"/>
      <c r="QV37" s="45"/>
      <c r="QW37" s="45"/>
      <c r="QX37" s="45"/>
      <c r="QY37" s="45"/>
      <c r="QZ37" s="45"/>
      <c r="RA37" s="45"/>
      <c r="RB37" s="45"/>
      <c r="RC37" s="45"/>
      <c r="RD37" s="45"/>
      <c r="RE37" s="45"/>
      <c r="RF37" s="45"/>
      <c r="RG37" s="45"/>
      <c r="RH37" s="45"/>
      <c r="RI37" s="45"/>
      <c r="RJ37" s="45"/>
      <c r="RK37" s="45"/>
      <c r="RL37" s="45"/>
      <c r="RM37" s="45"/>
      <c r="RN37" s="45"/>
      <c r="RO37" s="45"/>
      <c r="RP37" s="45"/>
      <c r="RQ37" s="45"/>
      <c r="RR37" s="45"/>
      <c r="RS37" s="45"/>
      <c r="RT37" s="45"/>
      <c r="RU37" s="45"/>
      <c r="RV37" s="45"/>
      <c r="RW37" s="45"/>
      <c r="RX37" s="45"/>
      <c r="RY37" s="45"/>
      <c r="RZ37" s="45"/>
      <c r="SA37" s="45"/>
      <c r="SB37" s="45"/>
      <c r="SC37" s="45"/>
      <c r="SD37" s="45"/>
      <c r="SE37" s="45"/>
      <c r="SF37" s="45"/>
      <c r="SG37" s="45"/>
      <c r="SH37" s="45"/>
      <c r="SI37" s="45"/>
      <c r="SJ37" s="45"/>
      <c r="SK37" s="45"/>
      <c r="SL37" s="45"/>
      <c r="SM37" s="45"/>
      <c r="SN37" s="45"/>
      <c r="SO37" s="45"/>
      <c r="SP37" s="45"/>
      <c r="SQ37" s="45"/>
      <c r="SR37" s="45"/>
      <c r="SS37" s="45"/>
      <c r="ST37" s="45"/>
      <c r="SU37" s="45"/>
      <c r="SV37" s="45"/>
      <c r="SW37" s="45"/>
      <c r="SX37" s="45"/>
      <c r="SY37" s="45"/>
      <c r="SZ37" s="45"/>
      <c r="TA37" s="45"/>
      <c r="TB37" s="45"/>
      <c r="TC37" s="45"/>
      <c r="TD37" s="45"/>
      <c r="TE37" s="45"/>
      <c r="TF37" s="45"/>
      <c r="TG37" s="45"/>
      <c r="TH37" s="45"/>
      <c r="TI37" s="45"/>
      <c r="TJ37" s="45"/>
      <c r="TK37" s="45"/>
      <c r="TL37" s="45"/>
      <c r="TM37" s="45"/>
      <c r="TN37" s="45"/>
      <c r="TO37" s="45"/>
      <c r="TP37" s="45"/>
      <c r="TQ37" s="45"/>
      <c r="TR37" s="45"/>
      <c r="TS37" s="45"/>
      <c r="TT37" s="45"/>
      <c r="TU37" s="45"/>
      <c r="TV37" s="45"/>
      <c r="TW37" s="45"/>
      <c r="TX37" s="45"/>
      <c r="TY37" s="45"/>
      <c r="TZ37" s="45"/>
      <c r="UA37" s="45"/>
      <c r="UB37" s="45"/>
      <c r="UC37" s="45"/>
      <c r="UD37" s="45"/>
      <c r="UE37" s="45"/>
      <c r="UF37" s="45"/>
      <c r="UG37" s="45"/>
      <c r="UH37" s="45"/>
      <c r="UI37" s="45"/>
      <c r="UJ37" s="45"/>
      <c r="UK37" s="45"/>
      <c r="UL37" s="45"/>
      <c r="UM37" s="45"/>
      <c r="UN37" s="45"/>
      <c r="UO37" s="45"/>
      <c r="UP37" s="45"/>
      <c r="UQ37" s="45"/>
      <c r="UR37" s="45"/>
      <c r="US37" s="45"/>
      <c r="UT37" s="45"/>
      <c r="UU37" s="45"/>
      <c r="UV37" s="45"/>
      <c r="UW37" s="45"/>
      <c r="UX37" s="45"/>
      <c r="UY37" s="45"/>
      <c r="UZ37" s="45"/>
      <c r="VA37" s="45"/>
      <c r="VB37" s="45"/>
      <c r="VC37" s="45"/>
      <c r="VD37" s="45"/>
      <c r="VE37" s="45"/>
      <c r="VF37" s="45"/>
      <c r="VG37" s="45"/>
      <c r="VH37" s="45"/>
      <c r="VI37" s="45"/>
      <c r="VJ37" s="45"/>
      <c r="VK37" s="45"/>
      <c r="VL37" s="45"/>
      <c r="VM37" s="45"/>
      <c r="VN37" s="45"/>
      <c r="VO37" s="45"/>
      <c r="VP37" s="45"/>
      <c r="VQ37" s="45"/>
      <c r="VR37" s="45"/>
      <c r="VS37" s="45"/>
      <c r="VT37" s="45"/>
      <c r="VU37" s="45"/>
      <c r="VV37" s="45"/>
      <c r="VW37" s="45"/>
      <c r="VX37" s="45"/>
      <c r="VY37" s="45"/>
      <c r="VZ37" s="45"/>
      <c r="WA37" s="45"/>
      <c r="WB37" s="45"/>
      <c r="WC37" s="45"/>
      <c r="WD37" s="45"/>
      <c r="WE37" s="45"/>
      <c r="WF37" s="45"/>
      <c r="WG37" s="45"/>
      <c r="WH37" s="45"/>
      <c r="WI37" s="45"/>
      <c r="WJ37" s="45"/>
      <c r="WK37" s="45"/>
      <c r="WL37" s="45"/>
      <c r="WM37" s="45"/>
      <c r="WN37" s="45"/>
      <c r="WO37" s="45"/>
      <c r="WP37" s="45"/>
      <c r="WQ37" s="45"/>
      <c r="WR37" s="45"/>
      <c r="WS37" s="45"/>
      <c r="WT37" s="45"/>
      <c r="WU37" s="45"/>
      <c r="WV37" s="45"/>
      <c r="WW37" s="45"/>
      <c r="WX37" s="45"/>
      <c r="WY37" s="45"/>
      <c r="WZ37" s="45"/>
      <c r="XA37" s="45"/>
      <c r="XB37" s="45"/>
      <c r="XC37" s="45"/>
      <c r="XD37" s="45"/>
      <c r="XE37" s="45"/>
      <c r="XF37" s="45"/>
      <c r="XG37" s="45"/>
      <c r="XH37" s="45"/>
      <c r="XI37" s="45"/>
      <c r="XJ37" s="45"/>
      <c r="XK37" s="45"/>
      <c r="XL37" s="45"/>
      <c r="XM37" s="45"/>
      <c r="XN37" s="45"/>
      <c r="XO37" s="45"/>
      <c r="XP37" s="45"/>
      <c r="XQ37" s="45"/>
      <c r="XR37" s="45"/>
      <c r="XS37" s="45"/>
      <c r="XT37" s="45"/>
      <c r="XU37" s="45"/>
      <c r="XV37" s="45"/>
      <c r="XW37" s="45"/>
      <c r="XX37" s="45"/>
      <c r="XY37" s="45"/>
      <c r="XZ37" s="45"/>
      <c r="YA37" s="45"/>
      <c r="YB37" s="45"/>
      <c r="YC37" s="45"/>
      <c r="YD37" s="45"/>
      <c r="YE37" s="45"/>
      <c r="YF37" s="45"/>
      <c r="YG37" s="45"/>
      <c r="YH37" s="45"/>
      <c r="YI37" s="45"/>
      <c r="YJ37" s="45"/>
      <c r="YK37" s="45"/>
      <c r="YL37" s="45"/>
      <c r="YM37" s="45"/>
      <c r="YN37" s="45"/>
      <c r="YO37" s="45"/>
      <c r="YP37" s="45"/>
      <c r="YQ37" s="45"/>
      <c r="YR37" s="45"/>
      <c r="YS37" s="45"/>
      <c r="YT37" s="45"/>
      <c r="YU37" s="45"/>
      <c r="YV37" s="45"/>
      <c r="YW37" s="45"/>
      <c r="YX37" s="45"/>
      <c r="YY37" s="45"/>
      <c r="YZ37" s="45"/>
      <c r="ZA37" s="45"/>
      <c r="ZB37" s="45"/>
      <c r="ZC37" s="45"/>
      <c r="ZD37" s="45"/>
      <c r="ZE37" s="45"/>
      <c r="ZF37" s="45"/>
      <c r="ZG37" s="45"/>
      <c r="ZH37" s="45"/>
      <c r="ZI37" s="45"/>
      <c r="ZJ37" s="45"/>
      <c r="ZK37" s="45"/>
      <c r="ZL37" s="45"/>
      <c r="ZM37" s="45"/>
      <c r="ZN37" s="45"/>
      <c r="ZO37" s="45"/>
      <c r="ZP37" s="45"/>
      <c r="ZQ37" s="45"/>
      <c r="ZR37" s="45"/>
      <c r="ZS37" s="45"/>
      <c r="ZT37" s="45"/>
      <c r="ZU37" s="45"/>
      <c r="ZV37" s="45"/>
      <c r="ZW37" s="45"/>
      <c r="ZX37" s="45"/>
      <c r="ZY37" s="45"/>
      <c r="ZZ37" s="45"/>
      <c r="AAA37" s="45"/>
      <c r="AAB37" s="45"/>
      <c r="AAC37" s="45"/>
      <c r="AAD37" s="45"/>
      <c r="AAE37" s="45"/>
      <c r="AAF37" s="45"/>
      <c r="AAG37" s="45"/>
      <c r="AAH37" s="45"/>
      <c r="AAI37" s="45"/>
      <c r="AAJ37" s="45"/>
      <c r="AAK37" s="45"/>
      <c r="AAL37" s="45"/>
      <c r="AAM37" s="45"/>
      <c r="AAN37" s="45"/>
      <c r="AAO37" s="45"/>
      <c r="AAP37" s="45"/>
      <c r="AAQ37" s="45"/>
      <c r="AAR37" s="45"/>
      <c r="AAS37" s="45"/>
      <c r="AAT37" s="45"/>
      <c r="AAU37" s="45"/>
      <c r="AAV37" s="45"/>
      <c r="AAW37" s="45"/>
      <c r="AAX37" s="45"/>
      <c r="AAY37" s="45"/>
      <c r="AAZ37" s="45"/>
      <c r="ABA37" s="45"/>
      <c r="ABB37" s="45"/>
      <c r="ABC37" s="45"/>
      <c r="ABD37" s="45"/>
      <c r="ABE37" s="45"/>
      <c r="ABF37" s="45"/>
      <c r="ABG37" s="45"/>
      <c r="ABH37" s="45"/>
      <c r="ABI37" s="45"/>
      <c r="ABJ37" s="45"/>
      <c r="ABK37" s="45"/>
      <c r="ABL37" s="45"/>
      <c r="ABM37" s="45"/>
      <c r="ABN37" s="45"/>
      <c r="ABO37" s="45"/>
      <c r="ABP37" s="45"/>
      <c r="ABQ37" s="45"/>
      <c r="ABR37" s="45"/>
      <c r="ABS37" s="45"/>
      <c r="ABT37" s="45"/>
      <c r="ABU37" s="45"/>
      <c r="ABV37" s="45"/>
      <c r="ABW37" s="45"/>
      <c r="ABX37" s="45"/>
      <c r="ABY37" s="45"/>
      <c r="ABZ37" s="45"/>
      <c r="ACA37" s="45"/>
      <c r="ACB37" s="45"/>
      <c r="ACC37" s="45"/>
      <c r="ACD37" s="45"/>
      <c r="ACE37" s="45"/>
      <c r="ACF37" s="45"/>
      <c r="ACG37" s="45"/>
      <c r="ACH37" s="45"/>
      <c r="ACI37" s="45"/>
      <c r="ACJ37" s="45"/>
      <c r="ACK37" s="45"/>
      <c r="ACL37" s="45"/>
      <c r="ACM37" s="45"/>
      <c r="ACN37" s="45"/>
      <c r="ACO37" s="45"/>
      <c r="ACP37" s="45"/>
      <c r="ACQ37" s="45"/>
      <c r="ACR37" s="45"/>
      <c r="ACS37" s="45"/>
      <c r="ACT37" s="45"/>
      <c r="ACU37" s="45"/>
      <c r="ACV37" s="45"/>
      <c r="ACW37" s="45"/>
      <c r="ACX37" s="45"/>
      <c r="ACY37" s="45"/>
      <c r="ACZ37" s="45"/>
      <c r="ADA37" s="45"/>
      <c r="ADB37" s="45"/>
      <c r="ADC37" s="45"/>
      <c r="ADD37" s="45"/>
      <c r="ADE37" s="45"/>
      <c r="ADF37" s="45"/>
      <c r="ADG37" s="45"/>
      <c r="ADH37" s="45"/>
      <c r="ADI37" s="45"/>
      <c r="ADJ37" s="45"/>
      <c r="ADK37" s="45"/>
      <c r="ADL37" s="45"/>
      <c r="ADM37" s="45"/>
      <c r="ADN37" s="45"/>
      <c r="ADO37" s="45"/>
      <c r="ADP37" s="45"/>
      <c r="ADQ37" s="45"/>
      <c r="ADR37" s="45"/>
      <c r="ADS37" s="45"/>
      <c r="ADT37" s="45"/>
      <c r="ADU37" s="45"/>
      <c r="ADV37" s="45"/>
      <c r="ADW37" s="45"/>
      <c r="ADX37" s="45"/>
      <c r="ADY37" s="45"/>
      <c r="ADZ37" s="45"/>
      <c r="AEA37" s="45"/>
      <c r="AEB37" s="45"/>
      <c r="AEC37" s="45"/>
      <c r="AED37" s="45"/>
      <c r="AEE37" s="45"/>
      <c r="AEF37" s="45"/>
      <c r="AEG37" s="45"/>
      <c r="AEH37" s="45"/>
      <c r="AEI37" s="45"/>
      <c r="AEJ37" s="45"/>
      <c r="AEK37" s="45"/>
      <c r="AEL37" s="45"/>
      <c r="AEM37" s="45"/>
      <c r="AEN37" s="45"/>
      <c r="AEO37" s="45"/>
      <c r="AEP37" s="45"/>
      <c r="AEQ37" s="45"/>
      <c r="AER37" s="45"/>
      <c r="AES37" s="45"/>
      <c r="AET37" s="45"/>
      <c r="AEU37" s="45"/>
      <c r="AEV37" s="45"/>
      <c r="AEW37" s="45"/>
      <c r="AEX37" s="45"/>
      <c r="AEY37" s="45"/>
      <c r="AEZ37" s="45"/>
      <c r="AFA37" s="45"/>
      <c r="AFB37" s="45"/>
      <c r="AFC37" s="45"/>
      <c r="AFD37" s="45"/>
      <c r="AFE37" s="45"/>
      <c r="AFF37" s="45"/>
      <c r="AFG37" s="45"/>
      <c r="AFH37" s="45"/>
      <c r="AFI37" s="45"/>
      <c r="AFJ37" s="45"/>
      <c r="AFK37" s="45"/>
      <c r="AFL37" s="45"/>
      <c r="AFM37" s="45"/>
      <c r="AFN37" s="45"/>
      <c r="AFO37" s="45"/>
      <c r="AFP37" s="45"/>
      <c r="AFQ37" s="45"/>
      <c r="AFR37" s="45"/>
      <c r="AFS37" s="45"/>
      <c r="AFT37" s="45"/>
      <c r="AFU37" s="45"/>
      <c r="AFV37" s="45"/>
      <c r="AFW37" s="45"/>
      <c r="AFX37" s="45"/>
      <c r="AFY37" s="45"/>
      <c r="AFZ37" s="45"/>
      <c r="AGA37" s="45"/>
      <c r="AGB37" s="45"/>
      <c r="AGC37" s="45"/>
      <c r="AGD37" s="45"/>
      <c r="AGE37" s="45"/>
      <c r="AGF37" s="45"/>
      <c r="AGG37" s="45"/>
      <c r="AGH37" s="45"/>
      <c r="AGI37" s="45"/>
      <c r="AGJ37" s="45"/>
      <c r="AGK37" s="45"/>
      <c r="AGL37" s="45"/>
      <c r="AGM37" s="45"/>
      <c r="AGN37" s="45"/>
      <c r="AGO37" s="45"/>
      <c r="AGP37" s="45"/>
      <c r="AGQ37" s="45"/>
      <c r="AGR37" s="45"/>
      <c r="AGS37" s="45"/>
      <c r="AGT37" s="45"/>
      <c r="AGU37" s="45"/>
      <c r="AGV37" s="45"/>
      <c r="AGW37" s="45"/>
      <c r="AGX37" s="45"/>
      <c r="AGY37" s="45"/>
      <c r="AGZ37" s="45"/>
      <c r="AHA37" s="45"/>
      <c r="AHB37" s="45"/>
      <c r="AHC37" s="45"/>
      <c r="AHD37" s="45"/>
      <c r="AHE37" s="45"/>
      <c r="AHF37" s="45"/>
      <c r="AHG37" s="45"/>
      <c r="AHH37" s="45"/>
      <c r="AHI37" s="45"/>
      <c r="AHJ37" s="45"/>
      <c r="AHK37" s="45"/>
      <c r="AHL37" s="45"/>
      <c r="AHM37" s="45"/>
      <c r="AHN37" s="45"/>
      <c r="AHO37" s="45"/>
      <c r="AHP37" s="45"/>
      <c r="AHQ37" s="45"/>
      <c r="AHR37" s="45"/>
      <c r="AHS37" s="45"/>
      <c r="AHT37" s="45"/>
      <c r="AHU37" s="45"/>
      <c r="AHV37" s="45"/>
      <c r="AHW37" s="45"/>
      <c r="AHX37" s="45"/>
      <c r="AHY37" s="45"/>
      <c r="AHZ37" s="45"/>
      <c r="AIA37" s="45"/>
      <c r="AIB37" s="45"/>
      <c r="AIC37" s="45"/>
      <c r="AID37" s="45"/>
      <c r="AIE37" s="45"/>
      <c r="AIF37" s="45"/>
      <c r="AIG37" s="45"/>
      <c r="AIH37" s="45"/>
      <c r="AII37" s="45"/>
      <c r="AIJ37" s="45"/>
      <c r="AIK37" s="45"/>
      <c r="AIL37" s="45"/>
      <c r="AIM37" s="45"/>
      <c r="AIN37" s="45"/>
      <c r="AIO37" s="45"/>
      <c r="AIP37" s="45"/>
      <c r="AIQ37" s="45"/>
      <c r="AIR37" s="45"/>
      <c r="AIS37" s="45"/>
      <c r="AIT37" s="45"/>
      <c r="AIU37" s="45"/>
      <c r="AIV37" s="45"/>
      <c r="AIW37" s="45"/>
      <c r="AIX37" s="45"/>
      <c r="AIY37" s="45"/>
      <c r="AIZ37" s="45"/>
      <c r="AJA37" s="45"/>
      <c r="AJB37" s="45"/>
      <c r="AJC37" s="45"/>
      <c r="AJD37" s="45"/>
      <c r="AJE37" s="45"/>
      <c r="AJF37" s="45"/>
      <c r="AJG37" s="45"/>
      <c r="AJH37" s="45"/>
      <c r="AJI37" s="45"/>
      <c r="AJJ37" s="45"/>
      <c r="AJK37" s="45"/>
      <c r="AJL37" s="45"/>
      <c r="AJM37" s="45"/>
      <c r="AJN37" s="45"/>
      <c r="AJO37" s="45"/>
      <c r="AJP37" s="45"/>
      <c r="AJQ37" s="45"/>
      <c r="AJR37" s="45"/>
      <c r="AJS37" s="45"/>
      <c r="AJT37" s="45"/>
      <c r="AJU37" s="45"/>
      <c r="AJV37" s="45"/>
      <c r="AJW37" s="45"/>
      <c r="AJX37" s="45"/>
      <c r="AJY37" s="45"/>
      <c r="AJZ37" s="45"/>
      <c r="AKA37" s="45"/>
      <c r="AKB37" s="45"/>
      <c r="AKC37" s="45"/>
      <c r="AKD37" s="45"/>
      <c r="AKE37" s="45"/>
      <c r="AKF37" s="45"/>
      <c r="AKG37" s="45"/>
      <c r="AKH37" s="45"/>
      <c r="AKI37" s="45"/>
      <c r="AKJ37" s="45"/>
      <c r="AKK37" s="45"/>
      <c r="AKL37" s="45"/>
      <c r="AKM37" s="45"/>
      <c r="AKN37" s="45"/>
      <c r="AKO37" s="45"/>
      <c r="AKP37" s="45"/>
      <c r="AKQ37" s="45"/>
      <c r="AKR37" s="45"/>
      <c r="AKS37" s="45"/>
      <c r="AKT37" s="45"/>
      <c r="AKU37" s="45"/>
      <c r="AKV37" s="45"/>
      <c r="AKW37" s="45"/>
      <c r="AKX37" s="45"/>
      <c r="AKY37" s="45"/>
      <c r="AKZ37" s="45"/>
      <c r="ALA37" s="45"/>
      <c r="ALB37" s="45"/>
      <c r="ALC37" s="45"/>
      <c r="ALD37" s="45"/>
      <c r="ALE37" s="45"/>
      <c r="ALF37" s="45"/>
      <c r="ALG37" s="45"/>
      <c r="ALH37" s="45"/>
      <c r="ALI37" s="45"/>
      <c r="ALJ37" s="45"/>
      <c r="ALK37" s="45"/>
      <c r="ALL37" s="45"/>
      <c r="ALM37" s="45"/>
      <c r="ALN37" s="45"/>
      <c r="ALO37" s="45"/>
      <c r="ALP37" s="45"/>
      <c r="ALQ37" s="45"/>
      <c r="ALR37" s="45"/>
      <c r="ALS37" s="45"/>
      <c r="ALT37" s="45"/>
      <c r="ALU37" s="45"/>
      <c r="ALV37" s="45"/>
      <c r="ALW37" s="45"/>
      <c r="ALX37" s="45"/>
      <c r="ALY37" s="45"/>
      <c r="ALZ37" s="45"/>
      <c r="AMA37" s="45"/>
      <c r="AMB37" s="45"/>
      <c r="AMC37" s="45"/>
      <c r="AMD37" s="45"/>
      <c r="AME37" s="45"/>
      <c r="AMF37" s="45"/>
      <c r="AMG37" s="45"/>
      <c r="AMH37" s="45"/>
      <c r="AMI37" s="45"/>
      <c r="AMJ37" s="45"/>
    </row>
    <row r="38" spans="1:1024" ht="15.75" customHeight="1" x14ac:dyDescent="0.25">
      <c r="A38" s="107"/>
      <c r="B38" s="46" t="s">
        <v>44</v>
      </c>
      <c r="C38" s="47">
        <f t="shared" ref="C38:W38" si="20">SUM(C40,C42,C44,C46,C48,C50,C52,C54,C56,)</f>
        <v>0</v>
      </c>
      <c r="D38" s="47">
        <f t="shared" si="20"/>
        <v>0</v>
      </c>
      <c r="E38" s="47">
        <f t="shared" si="20"/>
        <v>0</v>
      </c>
      <c r="F38" s="47">
        <f t="shared" si="20"/>
        <v>0</v>
      </c>
      <c r="G38" s="47">
        <f t="shared" si="20"/>
        <v>0</v>
      </c>
      <c r="H38" s="47">
        <f t="shared" si="20"/>
        <v>0</v>
      </c>
      <c r="I38" s="47">
        <f t="shared" si="20"/>
        <v>0</v>
      </c>
      <c r="J38" s="47">
        <f t="shared" si="20"/>
        <v>0</v>
      </c>
      <c r="K38" s="47">
        <f t="shared" si="20"/>
        <v>0</v>
      </c>
      <c r="L38" s="47">
        <f t="shared" si="20"/>
        <v>0</v>
      </c>
      <c r="M38" s="47">
        <f t="shared" si="20"/>
        <v>0</v>
      </c>
      <c r="N38" s="47">
        <f t="shared" si="20"/>
        <v>0</v>
      </c>
      <c r="O38" s="47">
        <f t="shared" si="20"/>
        <v>0</v>
      </c>
      <c r="P38" s="47">
        <f t="shared" si="20"/>
        <v>0</v>
      </c>
      <c r="Q38" s="47">
        <f t="shared" si="20"/>
        <v>0</v>
      </c>
      <c r="R38" s="47">
        <f t="shared" si="20"/>
        <v>0</v>
      </c>
      <c r="S38" s="47">
        <f t="shared" si="20"/>
        <v>0</v>
      </c>
      <c r="T38" s="47">
        <f t="shared" si="20"/>
        <v>0</v>
      </c>
      <c r="U38" s="47">
        <f t="shared" si="20"/>
        <v>0</v>
      </c>
      <c r="V38" s="47">
        <f t="shared" si="20"/>
        <v>0</v>
      </c>
      <c r="W38" s="47">
        <f t="shared" si="20"/>
        <v>0</v>
      </c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  <c r="IJ38" s="45"/>
      <c r="IK38" s="45"/>
      <c r="IL38" s="45"/>
      <c r="IM38" s="45"/>
      <c r="IN38" s="45"/>
      <c r="IO38" s="45"/>
      <c r="IP38" s="45"/>
      <c r="IQ38" s="45"/>
      <c r="IR38" s="45"/>
      <c r="IS38" s="45"/>
      <c r="IT38" s="45"/>
      <c r="IU38" s="45"/>
      <c r="IV38" s="45"/>
      <c r="IW38" s="45"/>
      <c r="IX38" s="45"/>
      <c r="IY38" s="45"/>
      <c r="IZ38" s="45"/>
      <c r="JA38" s="45"/>
      <c r="JB38" s="45"/>
      <c r="JC38" s="45"/>
      <c r="JD38" s="45"/>
      <c r="JE38" s="45"/>
      <c r="JF38" s="45"/>
      <c r="JG38" s="45"/>
      <c r="JH38" s="45"/>
      <c r="JI38" s="45"/>
      <c r="JJ38" s="45"/>
      <c r="JK38" s="45"/>
      <c r="JL38" s="45"/>
      <c r="JM38" s="45"/>
      <c r="JN38" s="45"/>
      <c r="JO38" s="45"/>
      <c r="JP38" s="45"/>
      <c r="JQ38" s="45"/>
      <c r="JR38" s="45"/>
      <c r="JS38" s="45"/>
      <c r="JT38" s="45"/>
      <c r="JU38" s="45"/>
      <c r="JV38" s="45"/>
      <c r="JW38" s="45"/>
      <c r="JX38" s="45"/>
      <c r="JY38" s="45"/>
      <c r="JZ38" s="45"/>
      <c r="KA38" s="45"/>
      <c r="KB38" s="45"/>
      <c r="KC38" s="45"/>
      <c r="KD38" s="45"/>
      <c r="KE38" s="45"/>
      <c r="KF38" s="45"/>
      <c r="KG38" s="45"/>
      <c r="KH38" s="45"/>
      <c r="KI38" s="45"/>
      <c r="KJ38" s="45"/>
      <c r="KK38" s="45"/>
      <c r="KL38" s="45"/>
      <c r="KM38" s="45"/>
      <c r="KN38" s="45"/>
      <c r="KO38" s="45"/>
      <c r="KP38" s="45"/>
      <c r="KQ38" s="45"/>
      <c r="KR38" s="45"/>
      <c r="KS38" s="45"/>
      <c r="KT38" s="45"/>
      <c r="KU38" s="45"/>
      <c r="KV38" s="45"/>
      <c r="KW38" s="45"/>
      <c r="KX38" s="45"/>
      <c r="KY38" s="45"/>
      <c r="KZ38" s="45"/>
      <c r="LA38" s="45"/>
      <c r="LB38" s="45"/>
      <c r="LC38" s="45"/>
      <c r="LD38" s="45"/>
      <c r="LE38" s="45"/>
      <c r="LF38" s="45"/>
      <c r="LG38" s="45"/>
      <c r="LH38" s="45"/>
      <c r="LI38" s="45"/>
      <c r="LJ38" s="45"/>
      <c r="LK38" s="45"/>
      <c r="LL38" s="45"/>
      <c r="LM38" s="45"/>
      <c r="LN38" s="45"/>
      <c r="LO38" s="45"/>
      <c r="LP38" s="45"/>
      <c r="LQ38" s="45"/>
      <c r="LR38" s="45"/>
      <c r="LS38" s="45"/>
      <c r="LT38" s="45"/>
      <c r="LU38" s="45"/>
      <c r="LV38" s="45"/>
      <c r="LW38" s="45"/>
      <c r="LX38" s="45"/>
      <c r="LY38" s="45"/>
      <c r="LZ38" s="45"/>
      <c r="MA38" s="45"/>
      <c r="MB38" s="45"/>
      <c r="MC38" s="45"/>
      <c r="MD38" s="45"/>
      <c r="ME38" s="45"/>
      <c r="MF38" s="45"/>
      <c r="MG38" s="45"/>
      <c r="MH38" s="45"/>
      <c r="MI38" s="45"/>
      <c r="MJ38" s="45"/>
      <c r="MK38" s="45"/>
      <c r="ML38" s="45"/>
      <c r="MM38" s="45"/>
      <c r="MN38" s="45"/>
      <c r="MO38" s="45"/>
      <c r="MP38" s="45"/>
      <c r="MQ38" s="45"/>
      <c r="MR38" s="45"/>
      <c r="MS38" s="45"/>
      <c r="MT38" s="45"/>
      <c r="MU38" s="45"/>
      <c r="MV38" s="45"/>
      <c r="MW38" s="45"/>
      <c r="MX38" s="45"/>
      <c r="MY38" s="45"/>
      <c r="MZ38" s="45"/>
      <c r="NA38" s="45"/>
      <c r="NB38" s="45"/>
      <c r="NC38" s="45"/>
      <c r="ND38" s="45"/>
      <c r="NE38" s="45"/>
      <c r="NF38" s="45"/>
      <c r="NG38" s="45"/>
      <c r="NH38" s="45"/>
      <c r="NI38" s="45"/>
      <c r="NJ38" s="45"/>
      <c r="NK38" s="45"/>
      <c r="NL38" s="45"/>
      <c r="NM38" s="45"/>
      <c r="NN38" s="45"/>
      <c r="NO38" s="45"/>
      <c r="NP38" s="45"/>
      <c r="NQ38" s="45"/>
      <c r="NR38" s="45"/>
      <c r="NS38" s="45"/>
      <c r="NT38" s="45"/>
      <c r="NU38" s="45"/>
      <c r="NV38" s="45"/>
      <c r="NW38" s="45"/>
      <c r="NX38" s="45"/>
      <c r="NY38" s="45"/>
      <c r="NZ38" s="45"/>
      <c r="OA38" s="45"/>
      <c r="OB38" s="45"/>
      <c r="OC38" s="45"/>
      <c r="OD38" s="45"/>
      <c r="OE38" s="45"/>
      <c r="OF38" s="45"/>
      <c r="OG38" s="45"/>
      <c r="OH38" s="45"/>
      <c r="OI38" s="45"/>
      <c r="OJ38" s="45"/>
      <c r="OK38" s="45"/>
      <c r="OL38" s="45"/>
      <c r="OM38" s="45"/>
      <c r="ON38" s="45"/>
      <c r="OO38" s="45"/>
      <c r="OP38" s="45"/>
      <c r="OQ38" s="45"/>
      <c r="OR38" s="45"/>
      <c r="OS38" s="45"/>
      <c r="OT38" s="45"/>
      <c r="OU38" s="45"/>
      <c r="OV38" s="45"/>
      <c r="OW38" s="45"/>
      <c r="OX38" s="45"/>
      <c r="OY38" s="45"/>
      <c r="OZ38" s="45"/>
      <c r="PA38" s="45"/>
      <c r="PB38" s="45"/>
      <c r="PC38" s="45"/>
      <c r="PD38" s="45"/>
      <c r="PE38" s="45"/>
      <c r="PF38" s="45"/>
      <c r="PG38" s="45"/>
      <c r="PH38" s="45"/>
      <c r="PI38" s="45"/>
      <c r="PJ38" s="45"/>
      <c r="PK38" s="45"/>
      <c r="PL38" s="45"/>
      <c r="PM38" s="45"/>
      <c r="PN38" s="45"/>
      <c r="PO38" s="45"/>
      <c r="PP38" s="45"/>
      <c r="PQ38" s="45"/>
      <c r="PR38" s="45"/>
      <c r="PS38" s="45"/>
      <c r="PT38" s="45"/>
      <c r="PU38" s="45"/>
      <c r="PV38" s="45"/>
      <c r="PW38" s="45"/>
      <c r="PX38" s="45"/>
      <c r="PY38" s="45"/>
      <c r="PZ38" s="45"/>
      <c r="QA38" s="45"/>
      <c r="QB38" s="45"/>
      <c r="QC38" s="45"/>
      <c r="QD38" s="45"/>
      <c r="QE38" s="45"/>
      <c r="QF38" s="45"/>
      <c r="QG38" s="45"/>
      <c r="QH38" s="45"/>
      <c r="QI38" s="45"/>
      <c r="QJ38" s="45"/>
      <c r="QK38" s="45"/>
      <c r="QL38" s="45"/>
      <c r="QM38" s="45"/>
      <c r="QN38" s="45"/>
      <c r="QO38" s="45"/>
      <c r="QP38" s="45"/>
      <c r="QQ38" s="45"/>
      <c r="QR38" s="45"/>
      <c r="QS38" s="45"/>
      <c r="QT38" s="45"/>
      <c r="QU38" s="45"/>
      <c r="QV38" s="45"/>
      <c r="QW38" s="45"/>
      <c r="QX38" s="45"/>
      <c r="QY38" s="45"/>
      <c r="QZ38" s="45"/>
      <c r="RA38" s="45"/>
      <c r="RB38" s="45"/>
      <c r="RC38" s="45"/>
      <c r="RD38" s="45"/>
      <c r="RE38" s="45"/>
      <c r="RF38" s="45"/>
      <c r="RG38" s="45"/>
      <c r="RH38" s="45"/>
      <c r="RI38" s="45"/>
      <c r="RJ38" s="45"/>
      <c r="RK38" s="45"/>
      <c r="RL38" s="45"/>
      <c r="RM38" s="45"/>
      <c r="RN38" s="45"/>
      <c r="RO38" s="45"/>
      <c r="RP38" s="45"/>
      <c r="RQ38" s="45"/>
      <c r="RR38" s="45"/>
      <c r="RS38" s="45"/>
      <c r="RT38" s="45"/>
      <c r="RU38" s="45"/>
      <c r="RV38" s="45"/>
      <c r="RW38" s="45"/>
      <c r="RX38" s="45"/>
      <c r="RY38" s="45"/>
      <c r="RZ38" s="45"/>
      <c r="SA38" s="45"/>
      <c r="SB38" s="45"/>
      <c r="SC38" s="45"/>
      <c r="SD38" s="45"/>
      <c r="SE38" s="45"/>
      <c r="SF38" s="45"/>
      <c r="SG38" s="45"/>
      <c r="SH38" s="45"/>
      <c r="SI38" s="45"/>
      <c r="SJ38" s="45"/>
      <c r="SK38" s="45"/>
      <c r="SL38" s="45"/>
      <c r="SM38" s="45"/>
      <c r="SN38" s="45"/>
      <c r="SO38" s="45"/>
      <c r="SP38" s="45"/>
      <c r="SQ38" s="45"/>
      <c r="SR38" s="45"/>
      <c r="SS38" s="45"/>
      <c r="ST38" s="45"/>
      <c r="SU38" s="45"/>
      <c r="SV38" s="45"/>
      <c r="SW38" s="45"/>
      <c r="SX38" s="45"/>
      <c r="SY38" s="45"/>
      <c r="SZ38" s="45"/>
      <c r="TA38" s="45"/>
      <c r="TB38" s="45"/>
      <c r="TC38" s="45"/>
      <c r="TD38" s="45"/>
      <c r="TE38" s="45"/>
      <c r="TF38" s="45"/>
      <c r="TG38" s="45"/>
      <c r="TH38" s="45"/>
      <c r="TI38" s="45"/>
      <c r="TJ38" s="45"/>
      <c r="TK38" s="45"/>
      <c r="TL38" s="45"/>
      <c r="TM38" s="45"/>
      <c r="TN38" s="45"/>
      <c r="TO38" s="45"/>
      <c r="TP38" s="45"/>
      <c r="TQ38" s="45"/>
      <c r="TR38" s="45"/>
      <c r="TS38" s="45"/>
      <c r="TT38" s="45"/>
      <c r="TU38" s="45"/>
      <c r="TV38" s="45"/>
      <c r="TW38" s="45"/>
      <c r="TX38" s="45"/>
      <c r="TY38" s="45"/>
      <c r="TZ38" s="45"/>
      <c r="UA38" s="45"/>
      <c r="UB38" s="45"/>
      <c r="UC38" s="45"/>
      <c r="UD38" s="45"/>
      <c r="UE38" s="45"/>
      <c r="UF38" s="45"/>
      <c r="UG38" s="45"/>
      <c r="UH38" s="45"/>
      <c r="UI38" s="45"/>
      <c r="UJ38" s="45"/>
      <c r="UK38" s="45"/>
      <c r="UL38" s="45"/>
      <c r="UM38" s="45"/>
      <c r="UN38" s="45"/>
      <c r="UO38" s="45"/>
      <c r="UP38" s="45"/>
      <c r="UQ38" s="45"/>
      <c r="UR38" s="45"/>
      <c r="US38" s="45"/>
      <c r="UT38" s="45"/>
      <c r="UU38" s="45"/>
      <c r="UV38" s="45"/>
      <c r="UW38" s="45"/>
      <c r="UX38" s="45"/>
      <c r="UY38" s="45"/>
      <c r="UZ38" s="45"/>
      <c r="VA38" s="45"/>
      <c r="VB38" s="45"/>
      <c r="VC38" s="45"/>
      <c r="VD38" s="45"/>
      <c r="VE38" s="45"/>
      <c r="VF38" s="45"/>
      <c r="VG38" s="45"/>
      <c r="VH38" s="45"/>
      <c r="VI38" s="45"/>
      <c r="VJ38" s="45"/>
      <c r="VK38" s="45"/>
      <c r="VL38" s="45"/>
      <c r="VM38" s="45"/>
      <c r="VN38" s="45"/>
      <c r="VO38" s="45"/>
      <c r="VP38" s="45"/>
      <c r="VQ38" s="45"/>
      <c r="VR38" s="45"/>
      <c r="VS38" s="45"/>
      <c r="VT38" s="45"/>
      <c r="VU38" s="45"/>
      <c r="VV38" s="45"/>
      <c r="VW38" s="45"/>
      <c r="VX38" s="45"/>
      <c r="VY38" s="45"/>
      <c r="VZ38" s="45"/>
      <c r="WA38" s="45"/>
      <c r="WB38" s="45"/>
      <c r="WC38" s="45"/>
      <c r="WD38" s="45"/>
      <c r="WE38" s="45"/>
      <c r="WF38" s="45"/>
      <c r="WG38" s="45"/>
      <c r="WH38" s="45"/>
      <c r="WI38" s="45"/>
      <c r="WJ38" s="45"/>
      <c r="WK38" s="45"/>
      <c r="WL38" s="45"/>
      <c r="WM38" s="45"/>
      <c r="WN38" s="45"/>
      <c r="WO38" s="45"/>
      <c r="WP38" s="45"/>
      <c r="WQ38" s="45"/>
      <c r="WR38" s="45"/>
      <c r="WS38" s="45"/>
      <c r="WT38" s="45"/>
      <c r="WU38" s="45"/>
      <c r="WV38" s="45"/>
      <c r="WW38" s="45"/>
      <c r="WX38" s="45"/>
      <c r="WY38" s="45"/>
      <c r="WZ38" s="45"/>
      <c r="XA38" s="45"/>
      <c r="XB38" s="45"/>
      <c r="XC38" s="45"/>
      <c r="XD38" s="45"/>
      <c r="XE38" s="45"/>
      <c r="XF38" s="45"/>
      <c r="XG38" s="45"/>
      <c r="XH38" s="45"/>
      <c r="XI38" s="45"/>
      <c r="XJ38" s="45"/>
      <c r="XK38" s="45"/>
      <c r="XL38" s="45"/>
      <c r="XM38" s="45"/>
      <c r="XN38" s="45"/>
      <c r="XO38" s="45"/>
      <c r="XP38" s="45"/>
      <c r="XQ38" s="45"/>
      <c r="XR38" s="45"/>
      <c r="XS38" s="45"/>
      <c r="XT38" s="45"/>
      <c r="XU38" s="45"/>
      <c r="XV38" s="45"/>
      <c r="XW38" s="45"/>
      <c r="XX38" s="45"/>
      <c r="XY38" s="45"/>
      <c r="XZ38" s="45"/>
      <c r="YA38" s="45"/>
      <c r="YB38" s="45"/>
      <c r="YC38" s="45"/>
      <c r="YD38" s="45"/>
      <c r="YE38" s="45"/>
      <c r="YF38" s="45"/>
      <c r="YG38" s="45"/>
      <c r="YH38" s="45"/>
      <c r="YI38" s="45"/>
      <c r="YJ38" s="45"/>
      <c r="YK38" s="45"/>
      <c r="YL38" s="45"/>
      <c r="YM38" s="45"/>
      <c r="YN38" s="45"/>
      <c r="YO38" s="45"/>
      <c r="YP38" s="45"/>
      <c r="YQ38" s="45"/>
      <c r="YR38" s="45"/>
      <c r="YS38" s="45"/>
      <c r="YT38" s="45"/>
      <c r="YU38" s="45"/>
      <c r="YV38" s="45"/>
      <c r="YW38" s="45"/>
      <c r="YX38" s="45"/>
      <c r="YY38" s="45"/>
      <c r="YZ38" s="45"/>
      <c r="ZA38" s="45"/>
      <c r="ZB38" s="45"/>
      <c r="ZC38" s="45"/>
      <c r="ZD38" s="45"/>
      <c r="ZE38" s="45"/>
      <c r="ZF38" s="45"/>
      <c r="ZG38" s="45"/>
      <c r="ZH38" s="45"/>
      <c r="ZI38" s="45"/>
      <c r="ZJ38" s="45"/>
      <c r="ZK38" s="45"/>
      <c r="ZL38" s="45"/>
      <c r="ZM38" s="45"/>
      <c r="ZN38" s="45"/>
      <c r="ZO38" s="45"/>
      <c r="ZP38" s="45"/>
      <c r="ZQ38" s="45"/>
      <c r="ZR38" s="45"/>
      <c r="ZS38" s="45"/>
      <c r="ZT38" s="45"/>
      <c r="ZU38" s="45"/>
      <c r="ZV38" s="45"/>
      <c r="ZW38" s="45"/>
      <c r="ZX38" s="45"/>
      <c r="ZY38" s="45"/>
      <c r="ZZ38" s="45"/>
      <c r="AAA38" s="45"/>
      <c r="AAB38" s="45"/>
      <c r="AAC38" s="45"/>
      <c r="AAD38" s="45"/>
      <c r="AAE38" s="45"/>
      <c r="AAF38" s="45"/>
      <c r="AAG38" s="45"/>
      <c r="AAH38" s="45"/>
      <c r="AAI38" s="45"/>
      <c r="AAJ38" s="45"/>
      <c r="AAK38" s="45"/>
      <c r="AAL38" s="45"/>
      <c r="AAM38" s="45"/>
      <c r="AAN38" s="45"/>
      <c r="AAO38" s="45"/>
      <c r="AAP38" s="45"/>
      <c r="AAQ38" s="45"/>
      <c r="AAR38" s="45"/>
      <c r="AAS38" s="45"/>
      <c r="AAT38" s="45"/>
      <c r="AAU38" s="45"/>
      <c r="AAV38" s="45"/>
      <c r="AAW38" s="45"/>
      <c r="AAX38" s="45"/>
      <c r="AAY38" s="45"/>
      <c r="AAZ38" s="45"/>
      <c r="ABA38" s="45"/>
      <c r="ABB38" s="45"/>
      <c r="ABC38" s="45"/>
      <c r="ABD38" s="45"/>
      <c r="ABE38" s="45"/>
      <c r="ABF38" s="45"/>
      <c r="ABG38" s="45"/>
      <c r="ABH38" s="45"/>
      <c r="ABI38" s="45"/>
      <c r="ABJ38" s="45"/>
      <c r="ABK38" s="45"/>
      <c r="ABL38" s="45"/>
      <c r="ABM38" s="45"/>
      <c r="ABN38" s="45"/>
      <c r="ABO38" s="45"/>
      <c r="ABP38" s="45"/>
      <c r="ABQ38" s="45"/>
      <c r="ABR38" s="45"/>
      <c r="ABS38" s="45"/>
      <c r="ABT38" s="45"/>
      <c r="ABU38" s="45"/>
      <c r="ABV38" s="45"/>
      <c r="ABW38" s="45"/>
      <c r="ABX38" s="45"/>
      <c r="ABY38" s="45"/>
      <c r="ABZ38" s="45"/>
      <c r="ACA38" s="45"/>
      <c r="ACB38" s="45"/>
      <c r="ACC38" s="45"/>
      <c r="ACD38" s="45"/>
      <c r="ACE38" s="45"/>
      <c r="ACF38" s="45"/>
      <c r="ACG38" s="45"/>
      <c r="ACH38" s="45"/>
      <c r="ACI38" s="45"/>
      <c r="ACJ38" s="45"/>
      <c r="ACK38" s="45"/>
      <c r="ACL38" s="45"/>
      <c r="ACM38" s="45"/>
      <c r="ACN38" s="45"/>
      <c r="ACO38" s="45"/>
      <c r="ACP38" s="45"/>
      <c r="ACQ38" s="45"/>
      <c r="ACR38" s="45"/>
      <c r="ACS38" s="45"/>
      <c r="ACT38" s="45"/>
      <c r="ACU38" s="45"/>
      <c r="ACV38" s="45"/>
      <c r="ACW38" s="45"/>
      <c r="ACX38" s="45"/>
      <c r="ACY38" s="45"/>
      <c r="ACZ38" s="45"/>
      <c r="ADA38" s="45"/>
      <c r="ADB38" s="45"/>
      <c r="ADC38" s="45"/>
      <c r="ADD38" s="45"/>
      <c r="ADE38" s="45"/>
      <c r="ADF38" s="45"/>
      <c r="ADG38" s="45"/>
      <c r="ADH38" s="45"/>
      <c r="ADI38" s="45"/>
      <c r="ADJ38" s="45"/>
      <c r="ADK38" s="45"/>
      <c r="ADL38" s="45"/>
      <c r="ADM38" s="45"/>
      <c r="ADN38" s="45"/>
      <c r="ADO38" s="45"/>
      <c r="ADP38" s="45"/>
      <c r="ADQ38" s="45"/>
      <c r="ADR38" s="45"/>
      <c r="ADS38" s="45"/>
      <c r="ADT38" s="45"/>
      <c r="ADU38" s="45"/>
      <c r="ADV38" s="45"/>
      <c r="ADW38" s="45"/>
      <c r="ADX38" s="45"/>
      <c r="ADY38" s="45"/>
      <c r="ADZ38" s="45"/>
      <c r="AEA38" s="45"/>
      <c r="AEB38" s="45"/>
      <c r="AEC38" s="45"/>
      <c r="AED38" s="45"/>
      <c r="AEE38" s="45"/>
      <c r="AEF38" s="45"/>
      <c r="AEG38" s="45"/>
      <c r="AEH38" s="45"/>
      <c r="AEI38" s="45"/>
      <c r="AEJ38" s="45"/>
      <c r="AEK38" s="45"/>
      <c r="AEL38" s="45"/>
      <c r="AEM38" s="45"/>
      <c r="AEN38" s="45"/>
      <c r="AEO38" s="45"/>
      <c r="AEP38" s="45"/>
      <c r="AEQ38" s="45"/>
      <c r="AER38" s="45"/>
      <c r="AES38" s="45"/>
      <c r="AET38" s="45"/>
      <c r="AEU38" s="45"/>
      <c r="AEV38" s="45"/>
      <c r="AEW38" s="45"/>
      <c r="AEX38" s="45"/>
      <c r="AEY38" s="45"/>
      <c r="AEZ38" s="45"/>
      <c r="AFA38" s="45"/>
      <c r="AFB38" s="45"/>
      <c r="AFC38" s="45"/>
      <c r="AFD38" s="45"/>
      <c r="AFE38" s="45"/>
      <c r="AFF38" s="45"/>
      <c r="AFG38" s="45"/>
      <c r="AFH38" s="45"/>
      <c r="AFI38" s="45"/>
      <c r="AFJ38" s="45"/>
      <c r="AFK38" s="45"/>
      <c r="AFL38" s="45"/>
      <c r="AFM38" s="45"/>
      <c r="AFN38" s="45"/>
      <c r="AFO38" s="45"/>
      <c r="AFP38" s="45"/>
      <c r="AFQ38" s="45"/>
      <c r="AFR38" s="45"/>
      <c r="AFS38" s="45"/>
      <c r="AFT38" s="45"/>
      <c r="AFU38" s="45"/>
      <c r="AFV38" s="45"/>
      <c r="AFW38" s="45"/>
      <c r="AFX38" s="45"/>
      <c r="AFY38" s="45"/>
      <c r="AFZ38" s="45"/>
      <c r="AGA38" s="45"/>
      <c r="AGB38" s="45"/>
      <c r="AGC38" s="45"/>
      <c r="AGD38" s="45"/>
      <c r="AGE38" s="45"/>
      <c r="AGF38" s="45"/>
      <c r="AGG38" s="45"/>
      <c r="AGH38" s="45"/>
      <c r="AGI38" s="45"/>
      <c r="AGJ38" s="45"/>
      <c r="AGK38" s="45"/>
      <c r="AGL38" s="45"/>
      <c r="AGM38" s="45"/>
      <c r="AGN38" s="45"/>
      <c r="AGO38" s="45"/>
      <c r="AGP38" s="45"/>
      <c r="AGQ38" s="45"/>
      <c r="AGR38" s="45"/>
      <c r="AGS38" s="45"/>
      <c r="AGT38" s="45"/>
      <c r="AGU38" s="45"/>
      <c r="AGV38" s="45"/>
      <c r="AGW38" s="45"/>
      <c r="AGX38" s="45"/>
      <c r="AGY38" s="45"/>
      <c r="AGZ38" s="45"/>
      <c r="AHA38" s="45"/>
      <c r="AHB38" s="45"/>
      <c r="AHC38" s="45"/>
      <c r="AHD38" s="45"/>
      <c r="AHE38" s="45"/>
      <c r="AHF38" s="45"/>
      <c r="AHG38" s="45"/>
      <c r="AHH38" s="45"/>
      <c r="AHI38" s="45"/>
      <c r="AHJ38" s="45"/>
      <c r="AHK38" s="45"/>
      <c r="AHL38" s="45"/>
      <c r="AHM38" s="45"/>
      <c r="AHN38" s="45"/>
      <c r="AHO38" s="45"/>
      <c r="AHP38" s="45"/>
      <c r="AHQ38" s="45"/>
      <c r="AHR38" s="45"/>
      <c r="AHS38" s="45"/>
      <c r="AHT38" s="45"/>
      <c r="AHU38" s="45"/>
      <c r="AHV38" s="45"/>
      <c r="AHW38" s="45"/>
      <c r="AHX38" s="45"/>
      <c r="AHY38" s="45"/>
      <c r="AHZ38" s="45"/>
      <c r="AIA38" s="45"/>
      <c r="AIB38" s="45"/>
      <c r="AIC38" s="45"/>
      <c r="AID38" s="45"/>
      <c r="AIE38" s="45"/>
      <c r="AIF38" s="45"/>
      <c r="AIG38" s="45"/>
      <c r="AIH38" s="45"/>
      <c r="AII38" s="45"/>
      <c r="AIJ38" s="45"/>
      <c r="AIK38" s="45"/>
      <c r="AIL38" s="45"/>
      <c r="AIM38" s="45"/>
      <c r="AIN38" s="45"/>
      <c r="AIO38" s="45"/>
      <c r="AIP38" s="45"/>
      <c r="AIQ38" s="45"/>
      <c r="AIR38" s="45"/>
      <c r="AIS38" s="45"/>
      <c r="AIT38" s="45"/>
      <c r="AIU38" s="45"/>
      <c r="AIV38" s="45"/>
      <c r="AIW38" s="45"/>
      <c r="AIX38" s="45"/>
      <c r="AIY38" s="45"/>
      <c r="AIZ38" s="45"/>
      <c r="AJA38" s="45"/>
      <c r="AJB38" s="45"/>
      <c r="AJC38" s="45"/>
      <c r="AJD38" s="45"/>
      <c r="AJE38" s="45"/>
      <c r="AJF38" s="45"/>
      <c r="AJG38" s="45"/>
      <c r="AJH38" s="45"/>
      <c r="AJI38" s="45"/>
      <c r="AJJ38" s="45"/>
      <c r="AJK38" s="45"/>
      <c r="AJL38" s="45"/>
      <c r="AJM38" s="45"/>
      <c r="AJN38" s="45"/>
      <c r="AJO38" s="45"/>
      <c r="AJP38" s="45"/>
      <c r="AJQ38" s="45"/>
      <c r="AJR38" s="45"/>
      <c r="AJS38" s="45"/>
      <c r="AJT38" s="45"/>
      <c r="AJU38" s="45"/>
      <c r="AJV38" s="45"/>
      <c r="AJW38" s="45"/>
      <c r="AJX38" s="45"/>
      <c r="AJY38" s="45"/>
      <c r="AJZ38" s="45"/>
      <c r="AKA38" s="45"/>
      <c r="AKB38" s="45"/>
      <c r="AKC38" s="45"/>
      <c r="AKD38" s="45"/>
      <c r="AKE38" s="45"/>
      <c r="AKF38" s="45"/>
      <c r="AKG38" s="45"/>
      <c r="AKH38" s="45"/>
      <c r="AKI38" s="45"/>
      <c r="AKJ38" s="45"/>
      <c r="AKK38" s="45"/>
      <c r="AKL38" s="45"/>
      <c r="AKM38" s="45"/>
      <c r="AKN38" s="45"/>
      <c r="AKO38" s="45"/>
      <c r="AKP38" s="45"/>
      <c r="AKQ38" s="45"/>
      <c r="AKR38" s="45"/>
      <c r="AKS38" s="45"/>
      <c r="AKT38" s="45"/>
      <c r="AKU38" s="45"/>
      <c r="AKV38" s="45"/>
      <c r="AKW38" s="45"/>
      <c r="AKX38" s="45"/>
      <c r="AKY38" s="45"/>
      <c r="AKZ38" s="45"/>
      <c r="ALA38" s="45"/>
      <c r="ALB38" s="45"/>
      <c r="ALC38" s="45"/>
      <c r="ALD38" s="45"/>
      <c r="ALE38" s="45"/>
      <c r="ALF38" s="45"/>
      <c r="ALG38" s="45"/>
      <c r="ALH38" s="45"/>
      <c r="ALI38" s="45"/>
      <c r="ALJ38" s="45"/>
      <c r="ALK38" s="45"/>
      <c r="ALL38" s="45"/>
      <c r="ALM38" s="45"/>
      <c r="ALN38" s="45"/>
      <c r="ALO38" s="45"/>
      <c r="ALP38" s="45"/>
      <c r="ALQ38" s="45"/>
      <c r="ALR38" s="45"/>
      <c r="ALS38" s="45"/>
      <c r="ALT38" s="45"/>
      <c r="ALU38" s="45"/>
      <c r="ALV38" s="45"/>
      <c r="ALW38" s="45"/>
      <c r="ALX38" s="45"/>
      <c r="ALY38" s="45"/>
      <c r="ALZ38" s="45"/>
      <c r="AMA38" s="45"/>
      <c r="AMB38" s="45"/>
      <c r="AMC38" s="45"/>
      <c r="AMD38" s="45"/>
      <c r="AME38" s="45"/>
      <c r="AMF38" s="45"/>
      <c r="AMG38" s="45"/>
      <c r="AMH38" s="45"/>
      <c r="AMI38" s="45"/>
      <c r="AMJ38" s="45"/>
    </row>
    <row r="39" spans="1:1024" ht="15.75" customHeight="1" x14ac:dyDescent="0.25">
      <c r="A39" s="116" t="s">
        <v>45</v>
      </c>
      <c r="B39" s="48" t="s">
        <v>46</v>
      </c>
      <c r="C39" s="17"/>
      <c r="D39" s="18"/>
      <c r="E39" s="19"/>
      <c r="F39" s="19"/>
      <c r="G39" s="20"/>
      <c r="H39" s="18"/>
      <c r="I39" s="19"/>
      <c r="J39" s="19"/>
      <c r="K39" s="20"/>
      <c r="L39" s="18"/>
      <c r="M39" s="19"/>
      <c r="N39" s="19"/>
      <c r="O39" s="20"/>
      <c r="P39" s="18"/>
      <c r="Q39" s="19"/>
      <c r="R39" s="19"/>
      <c r="S39" s="20"/>
      <c r="T39" s="18"/>
      <c r="U39" s="19"/>
      <c r="V39" s="36">
        <v>1</v>
      </c>
      <c r="W39" s="19"/>
    </row>
    <row r="40" spans="1:1024" x14ac:dyDescent="0.25">
      <c r="A40" s="116"/>
      <c r="B40" s="49" t="s">
        <v>47</v>
      </c>
      <c r="C40" s="50"/>
      <c r="D40" s="51"/>
      <c r="E40" s="52"/>
      <c r="F40" s="52"/>
      <c r="G40" s="53"/>
      <c r="H40" s="51"/>
      <c r="I40" s="52"/>
      <c r="J40" s="52"/>
      <c r="K40" s="53"/>
      <c r="L40" s="51"/>
      <c r="M40" s="52"/>
      <c r="N40" s="52"/>
      <c r="O40" s="53"/>
      <c r="P40" s="51"/>
      <c r="Q40" s="52"/>
      <c r="R40" s="52"/>
      <c r="S40" s="53"/>
      <c r="T40" s="51"/>
      <c r="U40" s="52"/>
      <c r="V40" s="51"/>
      <c r="W40" s="52"/>
    </row>
    <row r="41" spans="1:1024" ht="15" customHeight="1" x14ac:dyDescent="0.25">
      <c r="A41" s="105" t="s">
        <v>48</v>
      </c>
      <c r="B41" s="7" t="s">
        <v>46</v>
      </c>
      <c r="C41" s="23"/>
      <c r="D41" s="24"/>
      <c r="E41" s="25"/>
      <c r="F41" s="25"/>
      <c r="G41" s="26"/>
      <c r="H41" s="24"/>
      <c r="I41" s="25"/>
      <c r="J41" s="25"/>
      <c r="K41" s="26"/>
      <c r="L41" s="24"/>
      <c r="M41" s="25"/>
      <c r="N41" s="25"/>
      <c r="O41" s="26"/>
      <c r="P41" s="24"/>
      <c r="Q41" s="25"/>
      <c r="R41" s="25"/>
      <c r="S41" s="26"/>
      <c r="T41" s="24"/>
      <c r="U41" s="25"/>
      <c r="V41" s="81"/>
      <c r="W41" s="25"/>
    </row>
    <row r="42" spans="1:1024" x14ac:dyDescent="0.25">
      <c r="A42" s="105"/>
      <c r="B42" s="49" t="s">
        <v>47</v>
      </c>
      <c r="C42" s="50"/>
      <c r="D42" s="51"/>
      <c r="E42" s="52"/>
      <c r="F42" s="52"/>
      <c r="G42" s="53"/>
      <c r="H42" s="51"/>
      <c r="I42" s="52"/>
      <c r="J42" s="52"/>
      <c r="K42" s="53"/>
      <c r="L42" s="51"/>
      <c r="M42" s="52"/>
      <c r="N42" s="52"/>
      <c r="O42" s="53"/>
      <c r="P42" s="51"/>
      <c r="Q42" s="52"/>
      <c r="R42" s="52"/>
      <c r="S42" s="53"/>
      <c r="T42" s="51"/>
      <c r="U42" s="52"/>
      <c r="V42" s="51"/>
      <c r="W42" s="52"/>
    </row>
    <row r="43" spans="1:1024" ht="15" customHeight="1" x14ac:dyDescent="0.25">
      <c r="A43" s="105" t="s">
        <v>23</v>
      </c>
      <c r="B43" s="7" t="s">
        <v>46</v>
      </c>
      <c r="C43" s="23"/>
      <c r="D43" s="24"/>
      <c r="E43" s="25"/>
      <c r="F43" s="25"/>
      <c r="G43" s="26"/>
      <c r="H43" s="24"/>
      <c r="I43" s="25"/>
      <c r="J43" s="25"/>
      <c r="K43" s="26"/>
      <c r="L43" s="24"/>
      <c r="M43" s="25"/>
      <c r="N43" s="25"/>
      <c r="O43" s="26"/>
      <c r="P43" s="24"/>
      <c r="Q43" s="25"/>
      <c r="R43" s="25"/>
      <c r="S43" s="26"/>
      <c r="T43" s="24"/>
      <c r="U43" s="25"/>
      <c r="V43" s="81"/>
      <c r="W43" s="25"/>
    </row>
    <row r="44" spans="1:1024" x14ac:dyDescent="0.25">
      <c r="A44" s="105"/>
      <c r="B44" s="49" t="s">
        <v>47</v>
      </c>
      <c r="C44" s="50"/>
      <c r="D44" s="51"/>
      <c r="E44" s="52"/>
      <c r="F44" s="52"/>
      <c r="G44" s="53"/>
      <c r="H44" s="51"/>
      <c r="I44" s="52"/>
      <c r="J44" s="52"/>
      <c r="K44" s="53"/>
      <c r="L44" s="51"/>
      <c r="M44" s="52"/>
      <c r="N44" s="52"/>
      <c r="O44" s="53"/>
      <c r="P44" s="51"/>
      <c r="Q44" s="52"/>
      <c r="R44" s="52"/>
      <c r="S44" s="53"/>
      <c r="T44" s="51"/>
      <c r="U44" s="52"/>
      <c r="V44" s="51"/>
      <c r="W44" s="52"/>
    </row>
    <row r="45" spans="1:1024" ht="15" customHeight="1" x14ac:dyDescent="0.25">
      <c r="A45" s="105" t="s">
        <v>24</v>
      </c>
      <c r="B45" s="7" t="s">
        <v>46</v>
      </c>
      <c r="C45" s="23"/>
      <c r="D45" s="24"/>
      <c r="E45" s="25"/>
      <c r="F45" s="25"/>
      <c r="G45" s="26"/>
      <c r="H45" s="24"/>
      <c r="I45" s="25"/>
      <c r="J45" s="25"/>
      <c r="K45" s="26"/>
      <c r="L45" s="24"/>
      <c r="M45" s="25"/>
      <c r="N45" s="25"/>
      <c r="O45" s="26"/>
      <c r="P45" s="24"/>
      <c r="Q45" s="25"/>
      <c r="R45" s="25"/>
      <c r="S45" s="26"/>
      <c r="T45" s="24"/>
      <c r="U45" s="25"/>
      <c r="V45" s="81"/>
      <c r="W45" s="25"/>
    </row>
    <row r="46" spans="1:1024" x14ac:dyDescent="0.25">
      <c r="A46" s="105"/>
      <c r="B46" s="49" t="s">
        <v>47</v>
      </c>
      <c r="C46" s="50"/>
      <c r="D46" s="51"/>
      <c r="E46" s="52"/>
      <c r="F46" s="52"/>
      <c r="G46" s="53"/>
      <c r="H46" s="51"/>
      <c r="I46" s="52"/>
      <c r="J46" s="52"/>
      <c r="K46" s="53"/>
      <c r="L46" s="51"/>
      <c r="M46" s="52"/>
      <c r="N46" s="52"/>
      <c r="O46" s="53"/>
      <c r="P46" s="51"/>
      <c r="Q46" s="52"/>
      <c r="R46" s="52"/>
      <c r="S46" s="53"/>
      <c r="T46" s="51"/>
      <c r="U46" s="52"/>
      <c r="V46" s="51"/>
      <c r="W46" s="52"/>
    </row>
    <row r="47" spans="1:1024" ht="15" customHeight="1" x14ac:dyDescent="0.25">
      <c r="A47" s="105" t="s">
        <v>25</v>
      </c>
      <c r="B47" s="7" t="s">
        <v>46</v>
      </c>
      <c r="C47" s="23"/>
      <c r="D47" s="24"/>
      <c r="E47" s="25"/>
      <c r="F47" s="25"/>
      <c r="G47" s="26"/>
      <c r="H47" s="24"/>
      <c r="I47" s="25"/>
      <c r="J47" s="25"/>
      <c r="K47" s="26"/>
      <c r="L47" s="24"/>
      <c r="M47" s="25"/>
      <c r="N47" s="25"/>
      <c r="O47" s="26"/>
      <c r="P47" s="24"/>
      <c r="Q47" s="25"/>
      <c r="R47" s="25"/>
      <c r="S47" s="26"/>
      <c r="T47" s="24"/>
      <c r="U47" s="25"/>
      <c r="V47" s="81"/>
      <c r="W47" s="25"/>
    </row>
    <row r="48" spans="1:1024" x14ac:dyDescent="0.25">
      <c r="A48" s="105"/>
      <c r="B48" s="49" t="s">
        <v>47</v>
      </c>
      <c r="C48" s="50"/>
      <c r="D48" s="51"/>
      <c r="E48" s="52"/>
      <c r="F48" s="52"/>
      <c r="G48" s="53"/>
      <c r="H48" s="51"/>
      <c r="I48" s="52"/>
      <c r="J48" s="52"/>
      <c r="K48" s="53"/>
      <c r="L48" s="51"/>
      <c r="M48" s="52"/>
      <c r="N48" s="52"/>
      <c r="O48" s="53"/>
      <c r="P48" s="51"/>
      <c r="Q48" s="52"/>
      <c r="R48" s="52"/>
      <c r="S48" s="53"/>
      <c r="T48" s="51"/>
      <c r="U48" s="52"/>
      <c r="V48" s="51"/>
      <c r="W48" s="52"/>
    </row>
    <row r="49" spans="1:1024" ht="15" customHeight="1" x14ac:dyDescent="0.25">
      <c r="A49" s="105" t="s">
        <v>26</v>
      </c>
      <c r="B49" s="7" t="s">
        <v>46</v>
      </c>
      <c r="C49" s="23"/>
      <c r="D49" s="24"/>
      <c r="E49" s="25"/>
      <c r="F49" s="25"/>
      <c r="G49" s="26"/>
      <c r="H49" s="24"/>
      <c r="I49" s="25"/>
      <c r="J49" s="25"/>
      <c r="K49" s="26"/>
      <c r="L49" s="24"/>
      <c r="M49" s="25"/>
      <c r="N49" s="25"/>
      <c r="O49" s="26"/>
      <c r="P49" s="24"/>
      <c r="Q49" s="25"/>
      <c r="R49" s="25"/>
      <c r="S49" s="26"/>
      <c r="T49" s="24"/>
      <c r="U49" s="25"/>
      <c r="V49" s="81"/>
      <c r="W49" s="25"/>
    </row>
    <row r="50" spans="1:1024" x14ac:dyDescent="0.25">
      <c r="A50" s="105"/>
      <c r="B50" s="49" t="s">
        <v>47</v>
      </c>
      <c r="C50" s="50"/>
      <c r="D50" s="51"/>
      <c r="E50" s="52"/>
      <c r="F50" s="52"/>
      <c r="G50" s="53"/>
      <c r="H50" s="51"/>
      <c r="I50" s="52"/>
      <c r="J50" s="52"/>
      <c r="K50" s="53"/>
      <c r="L50" s="51"/>
      <c r="M50" s="52"/>
      <c r="N50" s="52"/>
      <c r="O50" s="53"/>
      <c r="P50" s="51"/>
      <c r="Q50" s="52"/>
      <c r="R50" s="52"/>
      <c r="S50" s="53"/>
      <c r="T50" s="51"/>
      <c r="U50" s="52"/>
      <c r="V50" s="51"/>
      <c r="W50" s="52"/>
    </row>
    <row r="51" spans="1:1024" ht="15" customHeight="1" x14ac:dyDescent="0.25">
      <c r="A51" s="105" t="s">
        <v>27</v>
      </c>
      <c r="B51" s="7" t="s">
        <v>46</v>
      </c>
      <c r="C51" s="23"/>
      <c r="D51" s="24"/>
      <c r="E51" s="25"/>
      <c r="F51" s="25"/>
      <c r="G51" s="26"/>
      <c r="H51" s="24"/>
      <c r="I51" s="25"/>
      <c r="J51" s="25"/>
      <c r="K51" s="26"/>
      <c r="L51" s="24"/>
      <c r="M51" s="25"/>
      <c r="N51" s="25"/>
      <c r="O51" s="26"/>
      <c r="P51" s="24"/>
      <c r="Q51" s="25"/>
      <c r="R51" s="25"/>
      <c r="S51" s="26"/>
      <c r="T51" s="24"/>
      <c r="U51" s="25"/>
      <c r="V51" s="81"/>
      <c r="W51" s="25"/>
    </row>
    <row r="52" spans="1:1024" x14ac:dyDescent="0.25">
      <c r="A52" s="105"/>
      <c r="B52" s="49" t="s">
        <v>47</v>
      </c>
      <c r="C52" s="50"/>
      <c r="D52" s="51"/>
      <c r="E52" s="52"/>
      <c r="F52" s="52"/>
      <c r="G52" s="53"/>
      <c r="H52" s="51"/>
      <c r="I52" s="52"/>
      <c r="J52" s="52"/>
      <c r="K52" s="53"/>
      <c r="L52" s="51"/>
      <c r="M52" s="52"/>
      <c r="N52" s="52"/>
      <c r="O52" s="53"/>
      <c r="P52" s="51"/>
      <c r="Q52" s="52"/>
      <c r="R52" s="52"/>
      <c r="S52" s="53"/>
      <c r="T52" s="51"/>
      <c r="U52" s="52"/>
      <c r="V52" s="51"/>
      <c r="W52" s="52"/>
    </row>
    <row r="53" spans="1:1024" ht="15" customHeight="1" x14ac:dyDescent="0.25">
      <c r="A53" s="105" t="s">
        <v>28</v>
      </c>
      <c r="B53" s="7" t="s">
        <v>46</v>
      </c>
      <c r="C53" s="23"/>
      <c r="D53" s="24"/>
      <c r="E53" s="25"/>
      <c r="F53" s="25"/>
      <c r="G53" s="26"/>
      <c r="H53" s="24"/>
      <c r="I53" s="25"/>
      <c r="J53" s="25"/>
      <c r="K53" s="26"/>
      <c r="L53" s="24"/>
      <c r="M53" s="25"/>
      <c r="N53" s="25"/>
      <c r="O53" s="26"/>
      <c r="P53" s="24"/>
      <c r="Q53" s="25"/>
      <c r="R53" s="25"/>
      <c r="S53" s="26"/>
      <c r="T53" s="24"/>
      <c r="U53" s="25"/>
      <c r="V53" s="81"/>
      <c r="W53" s="25"/>
    </row>
    <row r="54" spans="1:1024" x14ac:dyDescent="0.25">
      <c r="A54" s="105"/>
      <c r="B54" s="49" t="s">
        <v>47</v>
      </c>
      <c r="C54" s="50"/>
      <c r="D54" s="51"/>
      <c r="E54" s="52"/>
      <c r="F54" s="52"/>
      <c r="G54" s="53"/>
      <c r="H54" s="51"/>
      <c r="I54" s="52"/>
      <c r="J54" s="52"/>
      <c r="K54" s="53"/>
      <c r="L54" s="51"/>
      <c r="M54" s="52"/>
      <c r="N54" s="52"/>
      <c r="O54" s="53"/>
      <c r="P54" s="51"/>
      <c r="Q54" s="52"/>
      <c r="R54" s="52"/>
      <c r="S54" s="53"/>
      <c r="T54" s="51"/>
      <c r="U54" s="52"/>
      <c r="V54" s="51"/>
      <c r="W54" s="52"/>
    </row>
    <row r="55" spans="1:1024" ht="15" customHeight="1" x14ac:dyDescent="0.25">
      <c r="A55" s="106" t="s">
        <v>49</v>
      </c>
      <c r="B55" s="7" t="s">
        <v>46</v>
      </c>
      <c r="C55" s="23"/>
      <c r="D55" s="24"/>
      <c r="E55" s="25"/>
      <c r="F55" s="25"/>
      <c r="G55" s="26"/>
      <c r="H55" s="24"/>
      <c r="I55" s="25"/>
      <c r="J55" s="25"/>
      <c r="K55" s="26"/>
      <c r="L55" s="24"/>
      <c r="M55" s="25"/>
      <c r="N55" s="25"/>
      <c r="O55" s="26"/>
      <c r="P55" s="24"/>
      <c r="Q55" s="25"/>
      <c r="R55" s="25"/>
      <c r="S55" s="26"/>
      <c r="T55" s="24"/>
      <c r="U55" s="25"/>
      <c r="V55" s="81"/>
      <c r="W55" s="25"/>
    </row>
    <row r="56" spans="1:1024" x14ac:dyDescent="0.25">
      <c r="A56" s="106"/>
      <c r="B56" s="54" t="s">
        <v>47</v>
      </c>
      <c r="C56" s="55"/>
      <c r="D56" s="56"/>
      <c r="E56" s="57"/>
      <c r="F56" s="57"/>
      <c r="G56" s="58"/>
      <c r="H56" s="56"/>
      <c r="I56" s="57"/>
      <c r="J56" s="57"/>
      <c r="K56" s="58"/>
      <c r="L56" s="56"/>
      <c r="M56" s="57"/>
      <c r="N56" s="57"/>
      <c r="O56" s="58"/>
      <c r="P56" s="56"/>
      <c r="Q56" s="57"/>
      <c r="R56" s="57"/>
      <c r="S56" s="58"/>
      <c r="T56" s="56"/>
      <c r="U56" s="57"/>
      <c r="V56" s="56"/>
      <c r="W56" s="5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37"/>
      <c r="FA56" s="37"/>
      <c r="FB56" s="37"/>
      <c r="FC56" s="37"/>
      <c r="FD56" s="37"/>
      <c r="FE56" s="37"/>
      <c r="FF56" s="37"/>
      <c r="FG56" s="37"/>
      <c r="FH56" s="37"/>
      <c r="FI56" s="37"/>
      <c r="FJ56" s="37"/>
      <c r="FK56" s="37"/>
      <c r="FL56" s="37"/>
      <c r="FM56" s="37"/>
      <c r="FN56" s="37"/>
      <c r="FO56" s="37"/>
      <c r="FP56" s="37"/>
      <c r="FQ56" s="37"/>
      <c r="FR56" s="37"/>
      <c r="FS56" s="37"/>
      <c r="FT56" s="37"/>
      <c r="FU56" s="37"/>
      <c r="FV56" s="37"/>
      <c r="FW56" s="37"/>
      <c r="FX56" s="37"/>
      <c r="FY56" s="37"/>
      <c r="FZ56" s="37"/>
      <c r="GA56" s="37"/>
      <c r="GB56" s="37"/>
      <c r="GC56" s="37"/>
      <c r="GD56" s="37"/>
      <c r="GE56" s="37"/>
      <c r="GF56" s="37"/>
      <c r="GG56" s="37"/>
      <c r="GH56" s="37"/>
      <c r="GI56" s="37"/>
      <c r="GJ56" s="37"/>
      <c r="GK56" s="37"/>
      <c r="GL56" s="37"/>
      <c r="GM56" s="37"/>
      <c r="GN56" s="37"/>
      <c r="GO56" s="37"/>
      <c r="GP56" s="37"/>
      <c r="GQ56" s="37"/>
      <c r="GR56" s="37"/>
      <c r="GS56" s="37"/>
      <c r="GT56" s="37"/>
      <c r="GU56" s="37"/>
      <c r="GV56" s="37"/>
      <c r="GW56" s="37"/>
      <c r="GX56" s="37"/>
      <c r="GY56" s="37"/>
      <c r="GZ56" s="37"/>
      <c r="HA56" s="37"/>
      <c r="HB56" s="37"/>
      <c r="HC56" s="37"/>
      <c r="HD56" s="37"/>
      <c r="HE56" s="37"/>
      <c r="HF56" s="37"/>
      <c r="HG56" s="37"/>
      <c r="HH56" s="37"/>
      <c r="HI56" s="37"/>
      <c r="HJ56" s="37"/>
      <c r="HK56" s="37"/>
      <c r="HL56" s="37"/>
      <c r="HM56" s="37"/>
      <c r="HN56" s="37"/>
      <c r="HO56" s="37"/>
      <c r="HP56" s="37"/>
      <c r="HQ56" s="37"/>
      <c r="HR56" s="37"/>
      <c r="HS56" s="37"/>
      <c r="HT56" s="37"/>
      <c r="HU56" s="37"/>
      <c r="HV56" s="37"/>
      <c r="HW56" s="37"/>
      <c r="HX56" s="37"/>
      <c r="HY56" s="37"/>
      <c r="HZ56" s="37"/>
      <c r="IA56" s="37"/>
      <c r="IB56" s="37"/>
      <c r="IC56" s="37"/>
      <c r="ID56" s="37"/>
      <c r="IE56" s="37"/>
      <c r="IF56" s="37"/>
      <c r="IG56" s="37"/>
      <c r="IH56" s="37"/>
      <c r="II56" s="37"/>
      <c r="IJ56" s="37"/>
      <c r="IK56" s="37"/>
      <c r="IL56" s="37"/>
      <c r="IM56" s="37"/>
      <c r="IN56" s="37"/>
      <c r="IO56" s="37"/>
      <c r="IP56" s="37"/>
      <c r="IQ56" s="37"/>
      <c r="IR56" s="37"/>
      <c r="IS56" s="37"/>
      <c r="IT56" s="37"/>
      <c r="IU56" s="37"/>
      <c r="IV56" s="37"/>
      <c r="IW56" s="37"/>
      <c r="IX56" s="37"/>
      <c r="IY56" s="37"/>
      <c r="IZ56" s="37"/>
      <c r="JA56" s="37"/>
      <c r="JB56" s="37"/>
      <c r="JC56" s="37"/>
      <c r="JD56" s="37"/>
      <c r="JE56" s="37"/>
      <c r="JF56" s="37"/>
      <c r="JG56" s="37"/>
      <c r="JH56" s="37"/>
      <c r="JI56" s="37"/>
      <c r="JJ56" s="37"/>
      <c r="JK56" s="37"/>
      <c r="JL56" s="37"/>
      <c r="JM56" s="37"/>
      <c r="JN56" s="37"/>
      <c r="JO56" s="37"/>
      <c r="JP56" s="37"/>
      <c r="JQ56" s="37"/>
      <c r="JR56" s="37"/>
      <c r="JS56" s="37"/>
      <c r="JT56" s="37"/>
      <c r="JU56" s="37"/>
      <c r="JV56" s="37"/>
      <c r="JW56" s="37"/>
      <c r="JX56" s="37"/>
      <c r="JY56" s="37"/>
      <c r="JZ56" s="37"/>
      <c r="KA56" s="37"/>
      <c r="KB56" s="37"/>
      <c r="KC56" s="37"/>
      <c r="KD56" s="37"/>
      <c r="KE56" s="37"/>
      <c r="KF56" s="37"/>
      <c r="KG56" s="37"/>
      <c r="KH56" s="37"/>
      <c r="KI56" s="37"/>
      <c r="KJ56" s="37"/>
      <c r="KK56" s="37"/>
      <c r="KL56" s="37"/>
      <c r="KM56" s="37"/>
      <c r="KN56" s="37"/>
      <c r="KO56" s="37"/>
      <c r="KP56" s="37"/>
      <c r="KQ56" s="37"/>
      <c r="KR56" s="37"/>
      <c r="KS56" s="37"/>
      <c r="KT56" s="37"/>
      <c r="KU56" s="37"/>
      <c r="KV56" s="37"/>
      <c r="KW56" s="37"/>
      <c r="KX56" s="37"/>
      <c r="KY56" s="37"/>
      <c r="KZ56" s="37"/>
      <c r="LA56" s="37"/>
      <c r="LB56" s="37"/>
      <c r="LC56" s="37"/>
      <c r="LD56" s="37"/>
      <c r="LE56" s="37"/>
      <c r="LF56" s="37"/>
      <c r="LG56" s="37"/>
      <c r="LH56" s="37"/>
      <c r="LI56" s="37"/>
      <c r="LJ56" s="37"/>
      <c r="LK56" s="37"/>
      <c r="LL56" s="37"/>
      <c r="LM56" s="37"/>
      <c r="LN56" s="37"/>
      <c r="LO56" s="37"/>
      <c r="LP56" s="37"/>
      <c r="LQ56" s="37"/>
      <c r="LR56" s="37"/>
      <c r="LS56" s="37"/>
      <c r="LT56" s="37"/>
      <c r="LU56" s="37"/>
      <c r="LV56" s="37"/>
      <c r="LW56" s="37"/>
      <c r="LX56" s="37"/>
      <c r="LY56" s="37"/>
      <c r="LZ56" s="37"/>
      <c r="MA56" s="37"/>
      <c r="MB56" s="37"/>
      <c r="MC56" s="37"/>
      <c r="MD56" s="37"/>
      <c r="ME56" s="37"/>
      <c r="MF56" s="37"/>
      <c r="MG56" s="37"/>
      <c r="MH56" s="37"/>
      <c r="MI56" s="37"/>
      <c r="MJ56" s="37"/>
      <c r="MK56" s="37"/>
      <c r="ML56" s="37"/>
      <c r="MM56" s="37"/>
      <c r="MN56" s="37"/>
      <c r="MO56" s="37"/>
      <c r="MP56" s="37"/>
      <c r="MQ56" s="37"/>
      <c r="MR56" s="37"/>
      <c r="MS56" s="37"/>
      <c r="MT56" s="37"/>
      <c r="MU56" s="37"/>
      <c r="MV56" s="37"/>
      <c r="MW56" s="37"/>
      <c r="MX56" s="37"/>
      <c r="MY56" s="37"/>
      <c r="MZ56" s="37"/>
      <c r="NA56" s="37"/>
      <c r="NB56" s="37"/>
      <c r="NC56" s="37"/>
      <c r="ND56" s="37"/>
      <c r="NE56" s="37"/>
      <c r="NF56" s="37"/>
      <c r="NG56" s="37"/>
      <c r="NH56" s="37"/>
      <c r="NI56" s="37"/>
      <c r="NJ56" s="37"/>
      <c r="NK56" s="37"/>
      <c r="NL56" s="37"/>
      <c r="NM56" s="37"/>
      <c r="NN56" s="37"/>
      <c r="NO56" s="37"/>
      <c r="NP56" s="37"/>
      <c r="NQ56" s="37"/>
      <c r="NR56" s="37"/>
      <c r="NS56" s="37"/>
      <c r="NT56" s="37"/>
      <c r="NU56" s="37"/>
      <c r="NV56" s="37"/>
      <c r="NW56" s="37"/>
      <c r="NX56" s="37"/>
      <c r="NY56" s="37"/>
      <c r="NZ56" s="37"/>
      <c r="OA56" s="37"/>
      <c r="OB56" s="37"/>
      <c r="OC56" s="37"/>
      <c r="OD56" s="37"/>
      <c r="OE56" s="37"/>
      <c r="OF56" s="37"/>
      <c r="OG56" s="37"/>
      <c r="OH56" s="37"/>
      <c r="OI56" s="37"/>
      <c r="OJ56" s="37"/>
      <c r="OK56" s="37"/>
      <c r="OL56" s="37"/>
      <c r="OM56" s="37"/>
      <c r="ON56" s="37"/>
      <c r="OO56" s="37"/>
      <c r="OP56" s="37"/>
      <c r="OQ56" s="37"/>
      <c r="OR56" s="37"/>
      <c r="OS56" s="37"/>
      <c r="OT56" s="37"/>
      <c r="OU56" s="37"/>
      <c r="OV56" s="37"/>
      <c r="OW56" s="37"/>
      <c r="OX56" s="37"/>
      <c r="OY56" s="37"/>
      <c r="OZ56" s="37"/>
      <c r="PA56" s="37"/>
      <c r="PB56" s="37"/>
      <c r="PC56" s="37"/>
      <c r="PD56" s="37"/>
      <c r="PE56" s="37"/>
      <c r="PF56" s="37"/>
      <c r="PG56" s="37"/>
      <c r="PH56" s="37"/>
      <c r="PI56" s="37"/>
      <c r="PJ56" s="37"/>
      <c r="PK56" s="37"/>
      <c r="PL56" s="37"/>
      <c r="PM56" s="37"/>
      <c r="PN56" s="37"/>
      <c r="PO56" s="37"/>
      <c r="PP56" s="37"/>
      <c r="PQ56" s="37"/>
      <c r="PR56" s="37"/>
      <c r="PS56" s="37"/>
      <c r="PT56" s="37"/>
      <c r="PU56" s="37"/>
      <c r="PV56" s="37"/>
      <c r="PW56" s="37"/>
      <c r="PX56" s="37"/>
      <c r="PY56" s="37"/>
      <c r="PZ56" s="37"/>
      <c r="QA56" s="37"/>
      <c r="QB56" s="37"/>
      <c r="QC56" s="37"/>
      <c r="QD56" s="37"/>
      <c r="QE56" s="37"/>
      <c r="QF56" s="37"/>
      <c r="QG56" s="37"/>
      <c r="QH56" s="37"/>
      <c r="QI56" s="37"/>
      <c r="QJ56" s="37"/>
      <c r="QK56" s="37"/>
      <c r="QL56" s="37"/>
      <c r="QM56" s="37"/>
      <c r="QN56" s="37"/>
      <c r="QO56" s="37"/>
      <c r="QP56" s="37"/>
      <c r="QQ56" s="37"/>
      <c r="QR56" s="37"/>
      <c r="QS56" s="37"/>
      <c r="QT56" s="37"/>
      <c r="QU56" s="37"/>
      <c r="QV56" s="37"/>
      <c r="QW56" s="37"/>
      <c r="QX56" s="37"/>
      <c r="QY56" s="37"/>
      <c r="QZ56" s="37"/>
      <c r="RA56" s="37"/>
      <c r="RB56" s="37"/>
      <c r="RC56" s="37"/>
      <c r="RD56" s="37"/>
      <c r="RE56" s="37"/>
      <c r="RF56" s="37"/>
      <c r="RG56" s="37"/>
      <c r="RH56" s="37"/>
      <c r="RI56" s="37"/>
      <c r="RJ56" s="37"/>
      <c r="RK56" s="37"/>
      <c r="RL56" s="37"/>
      <c r="RM56" s="37"/>
      <c r="RN56" s="37"/>
      <c r="RO56" s="37"/>
      <c r="RP56" s="37"/>
      <c r="RQ56" s="37"/>
      <c r="RR56" s="37"/>
      <c r="RS56" s="37"/>
      <c r="RT56" s="37"/>
      <c r="RU56" s="37"/>
      <c r="RV56" s="37"/>
      <c r="RW56" s="37"/>
      <c r="RX56" s="37"/>
      <c r="RY56" s="37"/>
      <c r="RZ56" s="37"/>
      <c r="SA56" s="37"/>
      <c r="SB56" s="37"/>
      <c r="SC56" s="37"/>
      <c r="SD56" s="37"/>
      <c r="SE56" s="37"/>
      <c r="SF56" s="37"/>
      <c r="SG56" s="37"/>
      <c r="SH56" s="37"/>
      <c r="SI56" s="37"/>
      <c r="SJ56" s="37"/>
      <c r="SK56" s="37"/>
      <c r="SL56" s="37"/>
      <c r="SM56" s="37"/>
      <c r="SN56" s="37"/>
      <c r="SO56" s="37"/>
      <c r="SP56" s="37"/>
      <c r="SQ56" s="37"/>
      <c r="SR56" s="37"/>
      <c r="SS56" s="37"/>
      <c r="ST56" s="37"/>
      <c r="SU56" s="37"/>
      <c r="SV56" s="37"/>
      <c r="SW56" s="37"/>
      <c r="SX56" s="37"/>
      <c r="SY56" s="37"/>
      <c r="SZ56" s="37"/>
      <c r="TA56" s="37"/>
      <c r="TB56" s="37"/>
      <c r="TC56" s="37"/>
      <c r="TD56" s="37"/>
      <c r="TE56" s="37"/>
      <c r="TF56" s="37"/>
      <c r="TG56" s="37"/>
      <c r="TH56" s="37"/>
      <c r="TI56" s="37"/>
      <c r="TJ56" s="37"/>
      <c r="TK56" s="37"/>
      <c r="TL56" s="37"/>
      <c r="TM56" s="37"/>
      <c r="TN56" s="37"/>
      <c r="TO56" s="37"/>
      <c r="TP56" s="37"/>
      <c r="TQ56" s="37"/>
      <c r="TR56" s="37"/>
      <c r="TS56" s="37"/>
      <c r="TT56" s="37"/>
      <c r="TU56" s="37"/>
      <c r="TV56" s="37"/>
      <c r="TW56" s="37"/>
      <c r="TX56" s="37"/>
      <c r="TY56" s="37"/>
      <c r="TZ56" s="37"/>
      <c r="UA56" s="37"/>
      <c r="UB56" s="37"/>
      <c r="UC56" s="37"/>
      <c r="UD56" s="37"/>
      <c r="UE56" s="37"/>
      <c r="UF56" s="37"/>
      <c r="UG56" s="37"/>
      <c r="UH56" s="37"/>
      <c r="UI56" s="37"/>
      <c r="UJ56" s="37"/>
      <c r="UK56" s="37"/>
      <c r="UL56" s="37"/>
      <c r="UM56" s="37"/>
      <c r="UN56" s="37"/>
      <c r="UO56" s="37"/>
      <c r="UP56" s="37"/>
      <c r="UQ56" s="37"/>
      <c r="UR56" s="37"/>
      <c r="US56" s="37"/>
      <c r="UT56" s="37"/>
      <c r="UU56" s="37"/>
      <c r="UV56" s="37"/>
      <c r="UW56" s="37"/>
      <c r="UX56" s="37"/>
      <c r="UY56" s="37"/>
      <c r="UZ56" s="37"/>
      <c r="VA56" s="37"/>
      <c r="VB56" s="37"/>
      <c r="VC56" s="37"/>
      <c r="VD56" s="37"/>
      <c r="VE56" s="37"/>
      <c r="VF56" s="37"/>
      <c r="VG56" s="37"/>
      <c r="VH56" s="37"/>
      <c r="VI56" s="37"/>
      <c r="VJ56" s="37"/>
      <c r="VK56" s="37"/>
      <c r="VL56" s="37"/>
      <c r="VM56" s="37"/>
      <c r="VN56" s="37"/>
      <c r="VO56" s="37"/>
      <c r="VP56" s="37"/>
      <c r="VQ56" s="37"/>
      <c r="VR56" s="37"/>
      <c r="VS56" s="37"/>
      <c r="VT56" s="37"/>
      <c r="VU56" s="37"/>
      <c r="VV56" s="37"/>
      <c r="VW56" s="37"/>
      <c r="VX56" s="37"/>
      <c r="VY56" s="37"/>
      <c r="VZ56" s="37"/>
      <c r="WA56" s="37"/>
      <c r="WB56" s="37"/>
      <c r="WC56" s="37"/>
      <c r="WD56" s="37"/>
      <c r="WE56" s="37"/>
      <c r="WF56" s="37"/>
      <c r="WG56" s="37"/>
      <c r="WH56" s="37"/>
      <c r="WI56" s="37"/>
      <c r="WJ56" s="37"/>
      <c r="WK56" s="37"/>
      <c r="WL56" s="37"/>
      <c r="WM56" s="37"/>
      <c r="WN56" s="37"/>
      <c r="WO56" s="37"/>
      <c r="WP56" s="37"/>
      <c r="WQ56" s="37"/>
      <c r="WR56" s="37"/>
      <c r="WS56" s="37"/>
      <c r="WT56" s="37"/>
      <c r="WU56" s="37"/>
      <c r="WV56" s="37"/>
      <c r="WW56" s="37"/>
      <c r="WX56" s="37"/>
      <c r="WY56" s="37"/>
      <c r="WZ56" s="37"/>
      <c r="XA56" s="37"/>
      <c r="XB56" s="37"/>
      <c r="XC56" s="37"/>
      <c r="XD56" s="37"/>
      <c r="XE56" s="37"/>
      <c r="XF56" s="37"/>
      <c r="XG56" s="37"/>
      <c r="XH56" s="37"/>
      <c r="XI56" s="37"/>
      <c r="XJ56" s="37"/>
      <c r="XK56" s="37"/>
      <c r="XL56" s="37"/>
      <c r="XM56" s="37"/>
      <c r="XN56" s="37"/>
      <c r="XO56" s="37"/>
      <c r="XP56" s="37"/>
      <c r="XQ56" s="37"/>
      <c r="XR56" s="37"/>
      <c r="XS56" s="37"/>
      <c r="XT56" s="37"/>
      <c r="XU56" s="37"/>
      <c r="XV56" s="37"/>
      <c r="XW56" s="37"/>
      <c r="XX56" s="37"/>
      <c r="XY56" s="37"/>
      <c r="XZ56" s="37"/>
      <c r="YA56" s="37"/>
      <c r="YB56" s="37"/>
      <c r="YC56" s="37"/>
      <c r="YD56" s="37"/>
      <c r="YE56" s="37"/>
      <c r="YF56" s="37"/>
      <c r="YG56" s="37"/>
      <c r="YH56" s="37"/>
      <c r="YI56" s="37"/>
      <c r="YJ56" s="37"/>
      <c r="YK56" s="37"/>
      <c r="YL56" s="37"/>
      <c r="YM56" s="37"/>
      <c r="YN56" s="37"/>
      <c r="YO56" s="37"/>
      <c r="YP56" s="37"/>
      <c r="YQ56" s="37"/>
      <c r="YR56" s="37"/>
      <c r="YS56" s="37"/>
      <c r="YT56" s="37"/>
      <c r="YU56" s="37"/>
      <c r="YV56" s="37"/>
      <c r="YW56" s="37"/>
      <c r="YX56" s="37"/>
      <c r="YY56" s="37"/>
      <c r="YZ56" s="37"/>
      <c r="ZA56" s="37"/>
      <c r="ZB56" s="37"/>
      <c r="ZC56" s="37"/>
      <c r="ZD56" s="37"/>
      <c r="ZE56" s="37"/>
      <c r="ZF56" s="37"/>
      <c r="ZG56" s="37"/>
      <c r="ZH56" s="37"/>
      <c r="ZI56" s="37"/>
      <c r="ZJ56" s="37"/>
      <c r="ZK56" s="37"/>
      <c r="ZL56" s="37"/>
      <c r="ZM56" s="37"/>
      <c r="ZN56" s="37"/>
      <c r="ZO56" s="37"/>
      <c r="ZP56" s="37"/>
      <c r="ZQ56" s="37"/>
      <c r="ZR56" s="37"/>
      <c r="ZS56" s="37"/>
      <c r="ZT56" s="37"/>
      <c r="ZU56" s="37"/>
      <c r="ZV56" s="37"/>
      <c r="ZW56" s="37"/>
      <c r="ZX56" s="37"/>
      <c r="ZY56" s="37"/>
      <c r="ZZ56" s="37"/>
      <c r="AAA56" s="37"/>
      <c r="AAB56" s="37"/>
      <c r="AAC56" s="37"/>
      <c r="AAD56" s="37"/>
      <c r="AAE56" s="37"/>
      <c r="AAF56" s="37"/>
      <c r="AAG56" s="37"/>
      <c r="AAH56" s="37"/>
      <c r="AAI56" s="37"/>
      <c r="AAJ56" s="37"/>
      <c r="AAK56" s="37"/>
      <c r="AAL56" s="37"/>
      <c r="AAM56" s="37"/>
      <c r="AAN56" s="37"/>
      <c r="AAO56" s="37"/>
      <c r="AAP56" s="37"/>
      <c r="AAQ56" s="37"/>
      <c r="AAR56" s="37"/>
      <c r="AAS56" s="37"/>
      <c r="AAT56" s="37"/>
      <c r="AAU56" s="37"/>
      <c r="AAV56" s="37"/>
      <c r="AAW56" s="37"/>
      <c r="AAX56" s="37"/>
      <c r="AAY56" s="37"/>
      <c r="AAZ56" s="37"/>
      <c r="ABA56" s="37"/>
      <c r="ABB56" s="37"/>
      <c r="ABC56" s="37"/>
      <c r="ABD56" s="37"/>
      <c r="ABE56" s="37"/>
      <c r="ABF56" s="37"/>
      <c r="ABG56" s="37"/>
      <c r="ABH56" s="37"/>
      <c r="ABI56" s="37"/>
      <c r="ABJ56" s="37"/>
      <c r="ABK56" s="37"/>
      <c r="ABL56" s="37"/>
      <c r="ABM56" s="37"/>
      <c r="ABN56" s="37"/>
      <c r="ABO56" s="37"/>
      <c r="ABP56" s="37"/>
      <c r="ABQ56" s="37"/>
      <c r="ABR56" s="37"/>
      <c r="ABS56" s="37"/>
      <c r="ABT56" s="37"/>
      <c r="ABU56" s="37"/>
      <c r="ABV56" s="37"/>
      <c r="ABW56" s="37"/>
      <c r="ABX56" s="37"/>
      <c r="ABY56" s="37"/>
      <c r="ABZ56" s="37"/>
      <c r="ACA56" s="37"/>
      <c r="ACB56" s="37"/>
      <c r="ACC56" s="37"/>
      <c r="ACD56" s="37"/>
      <c r="ACE56" s="37"/>
      <c r="ACF56" s="37"/>
      <c r="ACG56" s="37"/>
      <c r="ACH56" s="37"/>
      <c r="ACI56" s="37"/>
      <c r="ACJ56" s="37"/>
      <c r="ACK56" s="37"/>
      <c r="ACL56" s="37"/>
      <c r="ACM56" s="37"/>
      <c r="ACN56" s="37"/>
      <c r="ACO56" s="37"/>
      <c r="ACP56" s="37"/>
      <c r="ACQ56" s="37"/>
      <c r="ACR56" s="37"/>
      <c r="ACS56" s="37"/>
      <c r="ACT56" s="37"/>
      <c r="ACU56" s="37"/>
      <c r="ACV56" s="37"/>
      <c r="ACW56" s="37"/>
      <c r="ACX56" s="37"/>
      <c r="ACY56" s="37"/>
      <c r="ACZ56" s="37"/>
      <c r="ADA56" s="37"/>
      <c r="ADB56" s="37"/>
      <c r="ADC56" s="37"/>
      <c r="ADD56" s="37"/>
      <c r="ADE56" s="37"/>
      <c r="ADF56" s="37"/>
      <c r="ADG56" s="37"/>
      <c r="ADH56" s="37"/>
      <c r="ADI56" s="37"/>
      <c r="ADJ56" s="37"/>
      <c r="ADK56" s="37"/>
      <c r="ADL56" s="37"/>
      <c r="ADM56" s="37"/>
      <c r="ADN56" s="37"/>
      <c r="ADO56" s="37"/>
      <c r="ADP56" s="37"/>
      <c r="ADQ56" s="37"/>
      <c r="ADR56" s="37"/>
      <c r="ADS56" s="37"/>
      <c r="ADT56" s="37"/>
      <c r="ADU56" s="37"/>
      <c r="ADV56" s="37"/>
      <c r="ADW56" s="37"/>
      <c r="ADX56" s="37"/>
      <c r="ADY56" s="37"/>
      <c r="ADZ56" s="37"/>
      <c r="AEA56" s="37"/>
      <c r="AEB56" s="37"/>
      <c r="AEC56" s="37"/>
      <c r="AED56" s="37"/>
      <c r="AEE56" s="37"/>
      <c r="AEF56" s="37"/>
      <c r="AEG56" s="37"/>
      <c r="AEH56" s="37"/>
      <c r="AEI56" s="37"/>
      <c r="AEJ56" s="37"/>
      <c r="AEK56" s="37"/>
      <c r="AEL56" s="37"/>
      <c r="AEM56" s="37"/>
      <c r="AEN56" s="37"/>
      <c r="AEO56" s="37"/>
      <c r="AEP56" s="37"/>
      <c r="AEQ56" s="37"/>
      <c r="AER56" s="37"/>
      <c r="AES56" s="37"/>
      <c r="AET56" s="37"/>
      <c r="AEU56" s="37"/>
      <c r="AEV56" s="37"/>
      <c r="AEW56" s="37"/>
      <c r="AEX56" s="37"/>
      <c r="AEY56" s="37"/>
      <c r="AEZ56" s="37"/>
      <c r="AFA56" s="37"/>
      <c r="AFB56" s="37"/>
      <c r="AFC56" s="37"/>
      <c r="AFD56" s="37"/>
      <c r="AFE56" s="37"/>
      <c r="AFF56" s="37"/>
      <c r="AFG56" s="37"/>
      <c r="AFH56" s="37"/>
      <c r="AFI56" s="37"/>
      <c r="AFJ56" s="37"/>
      <c r="AFK56" s="37"/>
      <c r="AFL56" s="37"/>
      <c r="AFM56" s="37"/>
      <c r="AFN56" s="37"/>
      <c r="AFO56" s="37"/>
      <c r="AFP56" s="37"/>
      <c r="AFQ56" s="37"/>
      <c r="AFR56" s="37"/>
      <c r="AFS56" s="37"/>
      <c r="AFT56" s="37"/>
      <c r="AFU56" s="37"/>
      <c r="AFV56" s="37"/>
      <c r="AFW56" s="37"/>
      <c r="AFX56" s="37"/>
      <c r="AFY56" s="37"/>
      <c r="AFZ56" s="37"/>
      <c r="AGA56" s="37"/>
      <c r="AGB56" s="37"/>
      <c r="AGC56" s="37"/>
      <c r="AGD56" s="37"/>
      <c r="AGE56" s="37"/>
      <c r="AGF56" s="37"/>
      <c r="AGG56" s="37"/>
      <c r="AGH56" s="37"/>
      <c r="AGI56" s="37"/>
      <c r="AGJ56" s="37"/>
      <c r="AGK56" s="37"/>
      <c r="AGL56" s="37"/>
      <c r="AGM56" s="37"/>
      <c r="AGN56" s="37"/>
      <c r="AGO56" s="37"/>
      <c r="AGP56" s="37"/>
      <c r="AGQ56" s="37"/>
      <c r="AGR56" s="37"/>
      <c r="AGS56" s="37"/>
      <c r="AGT56" s="37"/>
      <c r="AGU56" s="37"/>
      <c r="AGV56" s="37"/>
      <c r="AGW56" s="37"/>
      <c r="AGX56" s="37"/>
      <c r="AGY56" s="37"/>
      <c r="AGZ56" s="37"/>
      <c r="AHA56" s="37"/>
      <c r="AHB56" s="37"/>
      <c r="AHC56" s="37"/>
      <c r="AHD56" s="37"/>
      <c r="AHE56" s="37"/>
      <c r="AHF56" s="37"/>
      <c r="AHG56" s="37"/>
      <c r="AHH56" s="37"/>
      <c r="AHI56" s="37"/>
      <c r="AHJ56" s="37"/>
      <c r="AHK56" s="37"/>
      <c r="AHL56" s="37"/>
      <c r="AHM56" s="37"/>
      <c r="AHN56" s="37"/>
      <c r="AHO56" s="37"/>
      <c r="AHP56" s="37"/>
      <c r="AHQ56" s="37"/>
      <c r="AHR56" s="37"/>
      <c r="AHS56" s="37"/>
      <c r="AHT56" s="37"/>
      <c r="AHU56" s="37"/>
      <c r="AHV56" s="37"/>
      <c r="AHW56" s="37"/>
      <c r="AHX56" s="37"/>
      <c r="AHY56" s="37"/>
      <c r="AHZ56" s="37"/>
      <c r="AIA56" s="37"/>
      <c r="AIB56" s="37"/>
      <c r="AIC56" s="37"/>
      <c r="AID56" s="37"/>
      <c r="AIE56" s="37"/>
      <c r="AIF56" s="37"/>
      <c r="AIG56" s="37"/>
      <c r="AIH56" s="37"/>
      <c r="AII56" s="37"/>
      <c r="AIJ56" s="37"/>
      <c r="AIK56" s="37"/>
      <c r="AIL56" s="37"/>
      <c r="AIM56" s="37"/>
      <c r="AIN56" s="37"/>
      <c r="AIO56" s="37"/>
      <c r="AIP56" s="37"/>
      <c r="AIQ56" s="37"/>
      <c r="AIR56" s="37"/>
      <c r="AIS56" s="37"/>
      <c r="AIT56" s="37"/>
      <c r="AIU56" s="37"/>
      <c r="AIV56" s="37"/>
      <c r="AIW56" s="37"/>
      <c r="AIX56" s="37"/>
      <c r="AIY56" s="37"/>
      <c r="AIZ56" s="37"/>
      <c r="AJA56" s="37"/>
      <c r="AJB56" s="37"/>
      <c r="AJC56" s="37"/>
      <c r="AJD56" s="37"/>
      <c r="AJE56" s="37"/>
      <c r="AJF56" s="37"/>
      <c r="AJG56" s="37"/>
      <c r="AJH56" s="37"/>
      <c r="AJI56" s="37"/>
      <c r="AJJ56" s="37"/>
      <c r="AJK56" s="37"/>
      <c r="AJL56" s="37"/>
      <c r="AJM56" s="37"/>
      <c r="AJN56" s="37"/>
      <c r="AJO56" s="37"/>
      <c r="AJP56" s="37"/>
      <c r="AJQ56" s="37"/>
      <c r="AJR56" s="37"/>
      <c r="AJS56" s="37"/>
      <c r="AJT56" s="37"/>
      <c r="AJU56" s="37"/>
      <c r="AJV56" s="37"/>
      <c r="AJW56" s="37"/>
      <c r="AJX56" s="37"/>
      <c r="AJY56" s="37"/>
      <c r="AJZ56" s="37"/>
      <c r="AKA56" s="37"/>
      <c r="AKB56" s="37"/>
      <c r="AKC56" s="37"/>
      <c r="AKD56" s="37"/>
      <c r="AKE56" s="37"/>
      <c r="AKF56" s="37"/>
      <c r="AKG56" s="37"/>
      <c r="AKH56" s="37"/>
      <c r="AKI56" s="37"/>
      <c r="AKJ56" s="37"/>
      <c r="AKK56" s="37"/>
      <c r="AKL56" s="37"/>
      <c r="AKM56" s="37"/>
      <c r="AKN56" s="37"/>
      <c r="AKO56" s="37"/>
      <c r="AKP56" s="37"/>
      <c r="AKQ56" s="37"/>
      <c r="AKR56" s="37"/>
      <c r="AKS56" s="37"/>
      <c r="AKT56" s="37"/>
      <c r="AKU56" s="37"/>
      <c r="AKV56" s="37"/>
      <c r="AKW56" s="37"/>
      <c r="AKX56" s="37"/>
      <c r="AKY56" s="37"/>
      <c r="AKZ56" s="37"/>
      <c r="ALA56" s="37"/>
      <c r="ALB56" s="37"/>
      <c r="ALC56" s="37"/>
      <c r="ALD56" s="37"/>
      <c r="ALE56" s="37"/>
      <c r="ALF56" s="37"/>
      <c r="ALG56" s="37"/>
      <c r="ALH56" s="37"/>
      <c r="ALI56" s="37"/>
      <c r="ALJ56" s="37"/>
      <c r="ALK56" s="37"/>
      <c r="ALL56" s="37"/>
      <c r="ALM56" s="37"/>
      <c r="ALN56" s="37"/>
      <c r="ALO56" s="37"/>
      <c r="ALP56" s="37"/>
      <c r="ALQ56" s="37"/>
      <c r="ALR56" s="37"/>
      <c r="ALS56" s="37"/>
      <c r="ALT56" s="37"/>
      <c r="ALU56" s="37"/>
      <c r="ALV56" s="37"/>
      <c r="ALW56" s="37"/>
      <c r="ALX56" s="37"/>
      <c r="ALY56" s="37"/>
      <c r="ALZ56" s="37"/>
      <c r="AMA56" s="37"/>
      <c r="AMB56" s="37"/>
      <c r="AMC56" s="37"/>
      <c r="AMD56" s="37"/>
      <c r="AME56" s="37"/>
      <c r="AMF56" s="37"/>
      <c r="AMG56" s="37"/>
      <c r="AMH56" s="37"/>
      <c r="AMI56" s="37"/>
      <c r="AMJ56" s="37"/>
    </row>
    <row r="57" spans="1:1024" ht="9" customHeight="1" x14ac:dyDescent="0.25">
      <c r="A57" s="59"/>
      <c r="B57" s="1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85"/>
      <c r="W57" s="43"/>
    </row>
    <row r="58" spans="1:1024" ht="19.5" customHeight="1" x14ac:dyDescent="0.25">
      <c r="A58" s="6" t="s">
        <v>2</v>
      </c>
      <c r="B58" s="109" t="s">
        <v>50</v>
      </c>
      <c r="C58" s="109"/>
      <c r="D58" s="110" t="s">
        <v>80</v>
      </c>
      <c r="E58" s="110"/>
      <c r="F58" s="110"/>
      <c r="G58" s="110"/>
      <c r="H58" s="134" t="s">
        <v>7</v>
      </c>
      <c r="I58" s="134"/>
      <c r="J58" s="134"/>
      <c r="K58" s="134"/>
      <c r="L58" s="135" t="s">
        <v>81</v>
      </c>
      <c r="M58" s="135"/>
      <c r="N58" s="135"/>
      <c r="O58" s="135"/>
      <c r="P58" s="135" t="s">
        <v>79</v>
      </c>
      <c r="Q58" s="135"/>
      <c r="R58" s="135"/>
      <c r="S58" s="135"/>
      <c r="T58" s="144" t="str">
        <f>T3</f>
        <v xml:space="preserve"> 12/2026</v>
      </c>
      <c r="U58" s="144"/>
      <c r="V58" s="124" t="s">
        <v>8</v>
      </c>
      <c r="W58" s="124"/>
    </row>
    <row r="59" spans="1:1024" ht="19.5" customHeight="1" x14ac:dyDescent="0.25">
      <c r="A59" s="113" t="s">
        <v>9</v>
      </c>
      <c r="B59" s="109"/>
      <c r="C59" s="109"/>
      <c r="D59" s="114" t="s">
        <v>10</v>
      </c>
      <c r="E59" s="114"/>
      <c r="F59" s="115" t="s">
        <v>11</v>
      </c>
      <c r="G59" s="115"/>
      <c r="H59" s="114" t="s">
        <v>10</v>
      </c>
      <c r="I59" s="114"/>
      <c r="J59" s="115" t="s">
        <v>11</v>
      </c>
      <c r="K59" s="115"/>
      <c r="L59" s="114" t="s">
        <v>10</v>
      </c>
      <c r="M59" s="114"/>
      <c r="N59" s="115" t="s">
        <v>11</v>
      </c>
      <c r="O59" s="115"/>
      <c r="P59" s="114" t="s">
        <v>10</v>
      </c>
      <c r="Q59" s="114"/>
      <c r="R59" s="115" t="s">
        <v>11</v>
      </c>
      <c r="S59" s="115"/>
      <c r="T59" s="2" t="s">
        <v>10</v>
      </c>
      <c r="U59" s="7" t="s">
        <v>11</v>
      </c>
      <c r="V59" s="79" t="s">
        <v>10</v>
      </c>
      <c r="W59" s="7" t="s">
        <v>11</v>
      </c>
    </row>
    <row r="60" spans="1:1024" ht="15" customHeight="1" x14ac:dyDescent="0.25">
      <c r="A60" s="113"/>
      <c r="B60" s="109"/>
      <c r="C60" s="109"/>
      <c r="D60" s="8" t="s">
        <v>12</v>
      </c>
      <c r="E60" s="9" t="s">
        <v>13</v>
      </c>
      <c r="F60" s="9" t="s">
        <v>12</v>
      </c>
      <c r="G60" s="10" t="s">
        <v>13</v>
      </c>
      <c r="H60" s="8" t="s">
        <v>12</v>
      </c>
      <c r="I60" s="9" t="s">
        <v>13</v>
      </c>
      <c r="J60" s="9" t="s">
        <v>12</v>
      </c>
      <c r="K60" s="10" t="s">
        <v>13</v>
      </c>
      <c r="L60" s="8" t="s">
        <v>12</v>
      </c>
      <c r="M60" s="9" t="s">
        <v>13</v>
      </c>
      <c r="N60" s="9" t="s">
        <v>12</v>
      </c>
      <c r="O60" s="10" t="s">
        <v>13</v>
      </c>
      <c r="P60" s="8" t="s">
        <v>12</v>
      </c>
      <c r="Q60" s="9" t="s">
        <v>13</v>
      </c>
      <c r="R60" s="9" t="s">
        <v>12</v>
      </c>
      <c r="S60" s="10" t="s">
        <v>13</v>
      </c>
      <c r="T60" s="8" t="s">
        <v>12</v>
      </c>
      <c r="U60" s="9" t="s">
        <v>12</v>
      </c>
      <c r="V60" s="80" t="s">
        <v>12</v>
      </c>
      <c r="W60" s="9" t="s">
        <v>12</v>
      </c>
    </row>
    <row r="61" spans="1:1024" ht="9" customHeight="1" x14ac:dyDescent="0.25">
      <c r="A61" s="59"/>
      <c r="B61" s="1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85"/>
      <c r="W61" s="43"/>
    </row>
    <row r="62" spans="1:1024" ht="15.75" customHeight="1" x14ac:dyDescent="0.25">
      <c r="A62" s="107" t="s">
        <v>51</v>
      </c>
      <c r="B62" s="97" t="s">
        <v>40</v>
      </c>
      <c r="C62" s="97"/>
      <c r="D62" s="98" t="s">
        <v>76</v>
      </c>
      <c r="E62" s="98"/>
      <c r="F62" s="98"/>
      <c r="G62" s="98"/>
      <c r="H62" s="98" t="s">
        <v>77</v>
      </c>
      <c r="I62" s="98"/>
      <c r="J62" s="98"/>
      <c r="K62" s="98"/>
      <c r="L62" s="133" t="s">
        <v>78</v>
      </c>
      <c r="M62" s="133"/>
      <c r="N62" s="133"/>
      <c r="O62" s="133"/>
      <c r="P62" s="133" t="s">
        <v>94</v>
      </c>
      <c r="Q62" s="133"/>
      <c r="R62" s="133"/>
      <c r="S62" s="133"/>
      <c r="T62" s="99" t="str">
        <f>T3</f>
        <v xml:space="preserve"> 12/2026</v>
      </c>
      <c r="U62" s="99"/>
      <c r="V62" s="95" t="s">
        <v>8</v>
      </c>
      <c r="W62" s="95"/>
    </row>
    <row r="63" spans="1:1024" ht="15.75" customHeight="1" x14ac:dyDescent="0.25">
      <c r="A63" s="107"/>
      <c r="B63" s="7" t="s">
        <v>43</v>
      </c>
      <c r="C63" s="26">
        <f t="shared" ref="C63:W63" si="21">SUM(C65,C67,C69,C71,C73,C75,C77,C79,C81,C83)</f>
        <v>5</v>
      </c>
      <c r="D63" s="24">
        <f t="shared" si="21"/>
        <v>0</v>
      </c>
      <c r="E63" s="25">
        <f t="shared" si="21"/>
        <v>6</v>
      </c>
      <c r="F63" s="25">
        <f t="shared" si="21"/>
        <v>0</v>
      </c>
      <c r="G63" s="26">
        <f t="shared" si="21"/>
        <v>0</v>
      </c>
      <c r="H63" s="24">
        <f t="shared" si="21"/>
        <v>6</v>
      </c>
      <c r="I63" s="25">
        <f t="shared" si="21"/>
        <v>6</v>
      </c>
      <c r="J63" s="25">
        <f t="shared" si="21"/>
        <v>0</v>
      </c>
      <c r="K63" s="26">
        <f t="shared" si="21"/>
        <v>0</v>
      </c>
      <c r="L63" s="24">
        <f t="shared" si="21"/>
        <v>6</v>
      </c>
      <c r="M63" s="25">
        <f t="shared" si="21"/>
        <v>6</v>
      </c>
      <c r="N63" s="25">
        <f t="shared" si="21"/>
        <v>0</v>
      </c>
      <c r="O63" s="26">
        <f t="shared" si="21"/>
        <v>0</v>
      </c>
      <c r="P63" s="24">
        <f t="shared" si="21"/>
        <v>5</v>
      </c>
      <c r="Q63" s="25">
        <f t="shared" si="21"/>
        <v>0</v>
      </c>
      <c r="R63" s="25">
        <f t="shared" si="21"/>
        <v>0</v>
      </c>
      <c r="S63" s="26">
        <f t="shared" si="21"/>
        <v>0</v>
      </c>
      <c r="T63" s="24">
        <f t="shared" si="21"/>
        <v>5</v>
      </c>
      <c r="U63" s="25">
        <f t="shared" si="21"/>
        <v>0</v>
      </c>
      <c r="V63" s="81">
        <f t="shared" si="21"/>
        <v>5</v>
      </c>
      <c r="W63" s="25">
        <f t="shared" si="21"/>
        <v>0</v>
      </c>
    </row>
    <row r="64" spans="1:1024" ht="16.5" customHeight="1" x14ac:dyDescent="0.25">
      <c r="A64" s="107"/>
      <c r="B64" s="46" t="s">
        <v>44</v>
      </c>
      <c r="C64" s="60">
        <f t="shared" ref="C64:W64" si="22">SUM(C66,C68,C70,C72,C74,C76,C78,C80,C82,C84)</f>
        <v>1818</v>
      </c>
      <c r="D64" s="61">
        <f t="shared" si="22"/>
        <v>0</v>
      </c>
      <c r="E64" s="62">
        <f t="shared" si="22"/>
        <v>2195</v>
      </c>
      <c r="F64" s="62">
        <f t="shared" si="22"/>
        <v>0</v>
      </c>
      <c r="G64" s="60">
        <f t="shared" si="22"/>
        <v>0</v>
      </c>
      <c r="H64" s="61">
        <f t="shared" si="22"/>
        <v>2195</v>
      </c>
      <c r="I64" s="62">
        <f t="shared" si="22"/>
        <v>2529</v>
      </c>
      <c r="J64" s="62">
        <f t="shared" si="22"/>
        <v>0</v>
      </c>
      <c r="K64" s="60">
        <f t="shared" si="22"/>
        <v>0</v>
      </c>
      <c r="L64" s="61">
        <f t="shared" si="22"/>
        <v>2140</v>
      </c>
      <c r="M64" s="62">
        <f t="shared" si="22"/>
        <v>2462</v>
      </c>
      <c r="N64" s="62">
        <f t="shared" si="22"/>
        <v>0</v>
      </c>
      <c r="O64" s="60">
        <f t="shared" si="22"/>
        <v>0</v>
      </c>
      <c r="P64" s="61">
        <f t="shared" si="22"/>
        <v>2140</v>
      </c>
      <c r="Q64" s="62">
        <f t="shared" si="22"/>
        <v>0</v>
      </c>
      <c r="R64" s="62">
        <f t="shared" si="22"/>
        <v>0</v>
      </c>
      <c r="S64" s="60">
        <f t="shared" si="22"/>
        <v>0</v>
      </c>
      <c r="T64" s="61">
        <f t="shared" si="22"/>
        <v>2140</v>
      </c>
      <c r="U64" s="62">
        <f t="shared" si="22"/>
        <v>0</v>
      </c>
      <c r="V64" s="61">
        <f t="shared" si="22"/>
        <v>2140</v>
      </c>
      <c r="W64" s="62">
        <f t="shared" si="22"/>
        <v>0</v>
      </c>
    </row>
    <row r="65" spans="1:23" ht="15.75" customHeight="1" x14ac:dyDescent="0.25">
      <c r="A65" s="105" t="s">
        <v>21</v>
      </c>
      <c r="B65" s="48" t="s">
        <v>46</v>
      </c>
      <c r="C65" s="20">
        <v>2</v>
      </c>
      <c r="D65" s="18"/>
      <c r="E65" s="19">
        <v>2</v>
      </c>
      <c r="F65" s="19"/>
      <c r="G65" s="20"/>
      <c r="H65" s="18">
        <v>2</v>
      </c>
      <c r="I65" s="19">
        <v>2</v>
      </c>
      <c r="J65" s="19"/>
      <c r="K65" s="20"/>
      <c r="L65" s="18">
        <v>2</v>
      </c>
      <c r="M65" s="19">
        <v>2</v>
      </c>
      <c r="N65" s="19"/>
      <c r="O65" s="20"/>
      <c r="P65" s="18">
        <v>2</v>
      </c>
      <c r="Q65" s="19"/>
      <c r="R65" s="19"/>
      <c r="S65" s="20"/>
      <c r="T65" s="18">
        <v>2</v>
      </c>
      <c r="U65" s="19"/>
      <c r="V65" s="18">
        <v>2</v>
      </c>
      <c r="W65" s="19"/>
    </row>
    <row r="66" spans="1:23" x14ac:dyDescent="0.25">
      <c r="A66" s="105"/>
      <c r="B66" s="49" t="s">
        <v>47</v>
      </c>
      <c r="C66" s="53">
        <v>1431</v>
      </c>
      <c r="D66" s="51"/>
      <c r="E66" s="52">
        <v>878</v>
      </c>
      <c r="F66" s="52"/>
      <c r="G66" s="53"/>
      <c r="H66" s="51">
        <v>900</v>
      </c>
      <c r="I66" s="52">
        <v>966</v>
      </c>
      <c r="J66" s="52"/>
      <c r="K66" s="53"/>
      <c r="L66" s="51">
        <v>900</v>
      </c>
      <c r="M66" s="52">
        <v>981</v>
      </c>
      <c r="N66" s="52"/>
      <c r="O66" s="53"/>
      <c r="P66" s="51">
        <v>900</v>
      </c>
      <c r="Q66" s="52"/>
      <c r="R66" s="52"/>
      <c r="S66" s="53"/>
      <c r="T66" s="51">
        <v>900</v>
      </c>
      <c r="U66" s="52"/>
      <c r="V66" s="51">
        <v>900</v>
      </c>
      <c r="W66" s="52"/>
    </row>
    <row r="67" spans="1:23" ht="15" customHeight="1" x14ac:dyDescent="0.25">
      <c r="A67" s="105" t="s">
        <v>22</v>
      </c>
      <c r="B67" s="48" t="s">
        <v>46</v>
      </c>
      <c r="C67" s="20">
        <v>1</v>
      </c>
      <c r="D67" s="18"/>
      <c r="E67" s="19">
        <v>1</v>
      </c>
      <c r="F67" s="19"/>
      <c r="G67" s="20"/>
      <c r="H67" s="18">
        <v>1</v>
      </c>
      <c r="I67" s="19">
        <v>1</v>
      </c>
      <c r="J67" s="19"/>
      <c r="K67" s="20"/>
      <c r="L67" s="18">
        <v>1</v>
      </c>
      <c r="M67" s="19">
        <v>1</v>
      </c>
      <c r="N67" s="19"/>
      <c r="O67" s="20"/>
      <c r="P67" s="18">
        <v>1</v>
      </c>
      <c r="Q67" s="19"/>
      <c r="R67" s="19"/>
      <c r="S67" s="20"/>
      <c r="T67" s="18">
        <v>1</v>
      </c>
      <c r="U67" s="19"/>
      <c r="V67" s="18">
        <v>1</v>
      </c>
      <c r="W67" s="19"/>
    </row>
    <row r="68" spans="1:23" x14ac:dyDescent="0.25">
      <c r="A68" s="105"/>
      <c r="B68" s="49" t="s">
        <v>47</v>
      </c>
      <c r="C68" s="53">
        <v>142</v>
      </c>
      <c r="D68" s="51"/>
      <c r="E68" s="52">
        <v>118</v>
      </c>
      <c r="F68" s="52"/>
      <c r="G68" s="53"/>
      <c r="H68" s="51">
        <v>120</v>
      </c>
      <c r="I68" s="52">
        <v>145</v>
      </c>
      <c r="J68" s="52"/>
      <c r="K68" s="53"/>
      <c r="L68" s="51">
        <v>120</v>
      </c>
      <c r="M68" s="52">
        <v>127</v>
      </c>
      <c r="N68" s="52"/>
      <c r="O68" s="53"/>
      <c r="P68" s="51">
        <v>120</v>
      </c>
      <c r="Q68" s="52"/>
      <c r="R68" s="52"/>
      <c r="S68" s="53"/>
      <c r="T68" s="51">
        <v>120</v>
      </c>
      <c r="U68" s="52"/>
      <c r="V68" s="51">
        <v>120</v>
      </c>
      <c r="W68" s="52"/>
    </row>
    <row r="69" spans="1:23" ht="15" customHeight="1" x14ac:dyDescent="0.25">
      <c r="A69" s="105" t="s">
        <v>23</v>
      </c>
      <c r="B69" s="48" t="s">
        <v>46</v>
      </c>
      <c r="C69" s="20">
        <v>0</v>
      </c>
      <c r="D69" s="18"/>
      <c r="E69" s="19">
        <v>1</v>
      </c>
      <c r="F69" s="19"/>
      <c r="G69" s="20"/>
      <c r="H69" s="18">
        <v>1</v>
      </c>
      <c r="I69" s="19">
        <v>1</v>
      </c>
      <c r="J69" s="19"/>
      <c r="K69" s="20"/>
      <c r="L69" s="18">
        <v>1</v>
      </c>
      <c r="M69" s="19">
        <v>1</v>
      </c>
      <c r="N69" s="19"/>
      <c r="O69" s="20"/>
      <c r="P69" s="18">
        <v>0</v>
      </c>
      <c r="Q69" s="19"/>
      <c r="R69" s="19"/>
      <c r="S69" s="20"/>
      <c r="T69" s="18">
        <v>0</v>
      </c>
      <c r="U69" s="19"/>
      <c r="V69" s="18">
        <v>0</v>
      </c>
      <c r="W69" s="19"/>
    </row>
    <row r="70" spans="1:23" x14ac:dyDescent="0.25">
      <c r="A70" s="105"/>
      <c r="B70" s="49" t="s">
        <v>47</v>
      </c>
      <c r="C70" s="53">
        <v>0</v>
      </c>
      <c r="D70" s="51"/>
      <c r="E70" s="52">
        <v>51</v>
      </c>
      <c r="F70" s="52"/>
      <c r="G70" s="53"/>
      <c r="H70" s="51">
        <v>55</v>
      </c>
      <c r="I70" s="52">
        <v>54</v>
      </c>
      <c r="J70" s="52"/>
      <c r="K70" s="53"/>
      <c r="L70" s="51">
        <v>0</v>
      </c>
      <c r="M70" s="52">
        <v>11</v>
      </c>
      <c r="N70" s="52"/>
      <c r="O70" s="53"/>
      <c r="P70" s="51">
        <v>0</v>
      </c>
      <c r="Q70" s="52"/>
      <c r="R70" s="52"/>
      <c r="S70" s="53"/>
      <c r="T70" s="51">
        <v>0</v>
      </c>
      <c r="U70" s="52"/>
      <c r="V70" s="51">
        <v>0</v>
      </c>
      <c r="W70" s="52"/>
    </row>
    <row r="71" spans="1:23" ht="15" customHeight="1" x14ac:dyDescent="0.25">
      <c r="A71" s="105" t="s">
        <v>24</v>
      </c>
      <c r="B71" s="48" t="s">
        <v>46</v>
      </c>
      <c r="C71" s="20"/>
      <c r="D71" s="18"/>
      <c r="E71" s="19"/>
      <c r="F71" s="19"/>
      <c r="G71" s="20"/>
      <c r="H71" s="18"/>
      <c r="I71" s="19"/>
      <c r="J71" s="19"/>
      <c r="K71" s="20"/>
      <c r="L71" s="18"/>
      <c r="M71" s="19"/>
      <c r="N71" s="19"/>
      <c r="O71" s="20"/>
      <c r="P71" s="18"/>
      <c r="Q71" s="19"/>
      <c r="R71" s="19"/>
      <c r="S71" s="20"/>
      <c r="T71" s="18"/>
      <c r="U71" s="19"/>
      <c r="V71" s="18"/>
      <c r="W71" s="19"/>
    </row>
    <row r="72" spans="1:23" x14ac:dyDescent="0.25">
      <c r="A72" s="105"/>
      <c r="B72" s="49" t="s">
        <v>47</v>
      </c>
      <c r="C72" s="53"/>
      <c r="D72" s="51"/>
      <c r="E72" s="52"/>
      <c r="F72" s="52"/>
      <c r="G72" s="53"/>
      <c r="H72" s="51"/>
      <c r="I72" s="52"/>
      <c r="J72" s="52"/>
      <c r="K72" s="53"/>
      <c r="L72" s="51"/>
      <c r="M72" s="52"/>
      <c r="N72" s="52"/>
      <c r="O72" s="53"/>
      <c r="P72" s="51"/>
      <c r="Q72" s="52"/>
      <c r="R72" s="52"/>
      <c r="S72" s="53"/>
      <c r="T72" s="51"/>
      <c r="U72" s="52"/>
      <c r="V72" s="51"/>
      <c r="W72" s="52"/>
    </row>
    <row r="73" spans="1:23" ht="15" customHeight="1" x14ac:dyDescent="0.25">
      <c r="A73" s="105" t="s">
        <v>25</v>
      </c>
      <c r="B73" s="48" t="s">
        <v>46</v>
      </c>
      <c r="C73" s="20"/>
      <c r="D73" s="18"/>
      <c r="E73" s="19"/>
      <c r="F73" s="19"/>
      <c r="G73" s="20"/>
      <c r="H73" s="18"/>
      <c r="I73" s="19"/>
      <c r="J73" s="19"/>
      <c r="K73" s="20"/>
      <c r="L73" s="18"/>
      <c r="M73" s="19"/>
      <c r="N73" s="19"/>
      <c r="O73" s="20"/>
      <c r="P73" s="18"/>
      <c r="Q73" s="19"/>
      <c r="R73" s="19"/>
      <c r="S73" s="20"/>
      <c r="T73" s="18"/>
      <c r="U73" s="19"/>
      <c r="V73" s="18"/>
      <c r="W73" s="19"/>
    </row>
    <row r="74" spans="1:23" x14ac:dyDescent="0.25">
      <c r="A74" s="105"/>
      <c r="B74" s="49" t="s">
        <v>47</v>
      </c>
      <c r="C74" s="53"/>
      <c r="D74" s="51"/>
      <c r="E74" s="52"/>
      <c r="F74" s="52"/>
      <c r="G74" s="53"/>
      <c r="H74" s="51"/>
      <c r="I74" s="52"/>
      <c r="J74" s="52"/>
      <c r="K74" s="53"/>
      <c r="L74" s="51"/>
      <c r="M74" s="52"/>
      <c r="N74" s="52"/>
      <c r="O74" s="53"/>
      <c r="P74" s="51"/>
      <c r="Q74" s="52"/>
      <c r="R74" s="52"/>
      <c r="S74" s="53"/>
      <c r="T74" s="51"/>
      <c r="U74" s="52"/>
      <c r="V74" s="51"/>
      <c r="W74" s="52"/>
    </row>
    <row r="75" spans="1:23" ht="15" customHeight="1" x14ac:dyDescent="0.25">
      <c r="A75" s="105" t="s">
        <v>26</v>
      </c>
      <c r="B75" s="48" t="s">
        <v>46</v>
      </c>
      <c r="C75" s="20"/>
      <c r="D75" s="18"/>
      <c r="E75" s="19"/>
      <c r="F75" s="19"/>
      <c r="G75" s="20"/>
      <c r="H75" s="18"/>
      <c r="I75" s="19"/>
      <c r="J75" s="19"/>
      <c r="K75" s="20"/>
      <c r="L75" s="18"/>
      <c r="M75" s="19"/>
      <c r="N75" s="19"/>
      <c r="O75" s="20"/>
      <c r="P75" s="18"/>
      <c r="Q75" s="19"/>
      <c r="R75" s="19"/>
      <c r="S75" s="20"/>
      <c r="T75" s="18"/>
      <c r="U75" s="19"/>
      <c r="V75" s="18"/>
      <c r="W75" s="19"/>
    </row>
    <row r="76" spans="1:23" x14ac:dyDescent="0.25">
      <c r="A76" s="105"/>
      <c r="B76" s="49" t="s">
        <v>47</v>
      </c>
      <c r="C76" s="53"/>
      <c r="D76" s="51"/>
      <c r="E76" s="52"/>
      <c r="F76" s="52"/>
      <c r="G76" s="53"/>
      <c r="H76" s="51"/>
      <c r="I76" s="52"/>
      <c r="J76" s="52"/>
      <c r="K76" s="53"/>
      <c r="L76" s="51"/>
      <c r="M76" s="52"/>
      <c r="N76" s="52"/>
      <c r="O76" s="53"/>
      <c r="P76" s="51"/>
      <c r="Q76" s="52"/>
      <c r="R76" s="52"/>
      <c r="S76" s="53"/>
      <c r="T76" s="51"/>
      <c r="U76" s="52"/>
      <c r="V76" s="51"/>
      <c r="W76" s="52"/>
    </row>
    <row r="77" spans="1:23" ht="15" customHeight="1" x14ac:dyDescent="0.25">
      <c r="A77" s="105" t="s">
        <v>27</v>
      </c>
      <c r="B77" s="48" t="s">
        <v>46</v>
      </c>
      <c r="C77" s="20">
        <v>1</v>
      </c>
      <c r="D77" s="18"/>
      <c r="E77" s="19">
        <v>1</v>
      </c>
      <c r="F77" s="19"/>
      <c r="G77" s="20"/>
      <c r="H77" s="18">
        <v>1</v>
      </c>
      <c r="I77" s="19">
        <v>1</v>
      </c>
      <c r="J77" s="19"/>
      <c r="K77" s="20"/>
      <c r="L77" s="18">
        <v>1</v>
      </c>
      <c r="M77" s="19">
        <v>1</v>
      </c>
      <c r="N77" s="19"/>
      <c r="O77" s="20"/>
      <c r="P77" s="18">
        <v>1</v>
      </c>
      <c r="Q77" s="19"/>
      <c r="R77" s="19"/>
      <c r="S77" s="20"/>
      <c r="T77" s="18">
        <v>1</v>
      </c>
      <c r="U77" s="19"/>
      <c r="V77" s="18">
        <v>1</v>
      </c>
      <c r="W77" s="19"/>
    </row>
    <row r="78" spans="1:23" x14ac:dyDescent="0.25">
      <c r="A78" s="105"/>
      <c r="B78" s="49" t="s">
        <v>47</v>
      </c>
      <c r="C78" s="53">
        <v>245</v>
      </c>
      <c r="D78" s="51"/>
      <c r="E78" s="52">
        <v>215</v>
      </c>
      <c r="F78" s="52"/>
      <c r="G78" s="53"/>
      <c r="H78" s="51">
        <v>220</v>
      </c>
      <c r="I78" s="52">
        <v>215</v>
      </c>
      <c r="J78" s="52"/>
      <c r="K78" s="53"/>
      <c r="L78" s="51">
        <v>220</v>
      </c>
      <c r="M78" s="52">
        <v>229</v>
      </c>
      <c r="N78" s="52"/>
      <c r="O78" s="53"/>
      <c r="P78" s="51">
        <v>220</v>
      </c>
      <c r="Q78" s="52"/>
      <c r="R78" s="52"/>
      <c r="S78" s="53"/>
      <c r="T78" s="51">
        <v>220</v>
      </c>
      <c r="U78" s="52"/>
      <c r="V78" s="51">
        <v>220</v>
      </c>
      <c r="W78" s="52"/>
    </row>
    <row r="79" spans="1:23" ht="15" customHeight="1" x14ac:dyDescent="0.25">
      <c r="A79" s="105" t="s">
        <v>53</v>
      </c>
      <c r="B79" s="48" t="s">
        <v>46</v>
      </c>
      <c r="C79" s="20"/>
      <c r="D79" s="18"/>
      <c r="E79" s="19"/>
      <c r="F79" s="19"/>
      <c r="G79" s="20"/>
      <c r="H79" s="18"/>
      <c r="I79" s="19"/>
      <c r="J79" s="19"/>
      <c r="K79" s="20"/>
      <c r="L79" s="18"/>
      <c r="M79" s="19"/>
      <c r="N79" s="19"/>
      <c r="O79" s="20"/>
      <c r="P79" s="18"/>
      <c r="Q79" s="19"/>
      <c r="R79" s="19"/>
      <c r="S79" s="20"/>
      <c r="T79" s="18"/>
      <c r="U79" s="19"/>
      <c r="V79" s="18"/>
      <c r="W79" s="19"/>
    </row>
    <row r="80" spans="1:23" x14ac:dyDescent="0.25">
      <c r="A80" s="105"/>
      <c r="B80" s="49" t="s">
        <v>47</v>
      </c>
      <c r="C80" s="53"/>
      <c r="D80" s="51"/>
      <c r="E80" s="52"/>
      <c r="F80" s="52"/>
      <c r="G80" s="53"/>
      <c r="H80" s="51"/>
      <c r="I80" s="52"/>
      <c r="J80" s="52"/>
      <c r="K80" s="53"/>
      <c r="L80" s="51"/>
      <c r="M80" s="52"/>
      <c r="N80" s="52"/>
      <c r="O80" s="53"/>
      <c r="P80" s="51"/>
      <c r="Q80" s="52"/>
      <c r="R80" s="52"/>
      <c r="S80" s="53"/>
      <c r="T80" s="51"/>
      <c r="U80" s="52"/>
      <c r="V80" s="51"/>
      <c r="W80" s="52"/>
    </row>
    <row r="81" spans="1:23" ht="15" customHeight="1" x14ac:dyDescent="0.25">
      <c r="A81" s="105" t="s">
        <v>28</v>
      </c>
      <c r="B81" s="48" t="s">
        <v>46</v>
      </c>
      <c r="C81" s="20"/>
      <c r="D81" s="18"/>
      <c r="E81" s="19"/>
      <c r="F81" s="19"/>
      <c r="G81" s="20"/>
      <c r="H81" s="18"/>
      <c r="I81" s="19"/>
      <c r="J81" s="19"/>
      <c r="K81" s="20"/>
      <c r="L81" s="18"/>
      <c r="M81" s="19"/>
      <c r="N81" s="19"/>
      <c r="O81" s="20"/>
      <c r="P81" s="18"/>
      <c r="Q81" s="19"/>
      <c r="R81" s="19"/>
      <c r="S81" s="20"/>
      <c r="T81" s="18"/>
      <c r="U81" s="19"/>
      <c r="V81" s="18"/>
      <c r="W81" s="19"/>
    </row>
    <row r="82" spans="1:23" x14ac:dyDescent="0.25">
      <c r="A82" s="105"/>
      <c r="B82" s="49" t="s">
        <v>47</v>
      </c>
      <c r="C82" s="53"/>
      <c r="D82" s="51"/>
      <c r="E82" s="52"/>
      <c r="F82" s="52"/>
      <c r="G82" s="53"/>
      <c r="H82" s="51"/>
      <c r="I82" s="52"/>
      <c r="J82" s="52"/>
      <c r="K82" s="53"/>
      <c r="L82" s="51"/>
      <c r="M82" s="52"/>
      <c r="N82" s="52"/>
      <c r="O82" s="53"/>
      <c r="P82" s="51"/>
      <c r="Q82" s="52"/>
      <c r="R82" s="52"/>
      <c r="S82" s="53"/>
      <c r="T82" s="51"/>
      <c r="U82" s="52"/>
      <c r="V82" s="51"/>
      <c r="W82" s="52"/>
    </row>
    <row r="83" spans="1:23" ht="15" customHeight="1" x14ac:dyDescent="0.25">
      <c r="A83" s="106" t="s">
        <v>71</v>
      </c>
      <c r="B83" s="48" t="s">
        <v>46</v>
      </c>
      <c r="C83" s="26">
        <v>1</v>
      </c>
      <c r="D83" s="24"/>
      <c r="E83" s="25">
        <v>1</v>
      </c>
      <c r="F83" s="25"/>
      <c r="G83" s="26"/>
      <c r="H83" s="24">
        <v>1</v>
      </c>
      <c r="I83" s="25">
        <v>1</v>
      </c>
      <c r="J83" s="25"/>
      <c r="K83" s="26"/>
      <c r="L83" s="24">
        <v>1</v>
      </c>
      <c r="M83" s="25">
        <v>1</v>
      </c>
      <c r="N83" s="25"/>
      <c r="O83" s="26"/>
      <c r="P83" s="24">
        <v>1</v>
      </c>
      <c r="Q83" s="25"/>
      <c r="R83" s="25"/>
      <c r="S83" s="26"/>
      <c r="T83" s="24">
        <v>1</v>
      </c>
      <c r="U83" s="25"/>
      <c r="V83" s="24">
        <v>1</v>
      </c>
      <c r="W83" s="25"/>
    </row>
    <row r="84" spans="1:23" x14ac:dyDescent="0.25">
      <c r="A84" s="106"/>
      <c r="B84" s="54" t="s">
        <v>47</v>
      </c>
      <c r="C84" s="58">
        <v>0</v>
      </c>
      <c r="D84" s="56"/>
      <c r="E84" s="57">
        <v>933</v>
      </c>
      <c r="F84" s="57"/>
      <c r="G84" s="58"/>
      <c r="H84" s="63">
        <v>900</v>
      </c>
      <c r="I84" s="64">
        <v>1149</v>
      </c>
      <c r="J84" s="64"/>
      <c r="K84" s="65"/>
      <c r="L84" s="63">
        <v>900</v>
      </c>
      <c r="M84" s="57">
        <v>1114</v>
      </c>
      <c r="N84" s="57"/>
      <c r="O84" s="58"/>
      <c r="P84" s="63">
        <v>900</v>
      </c>
      <c r="Q84" s="57"/>
      <c r="R84" s="57"/>
      <c r="S84" s="58"/>
      <c r="T84" s="63">
        <v>900</v>
      </c>
      <c r="U84" s="64"/>
      <c r="V84" s="63">
        <v>900</v>
      </c>
      <c r="W84" s="57"/>
    </row>
    <row r="85" spans="1:23" ht="15.75" customHeight="1" x14ac:dyDescent="0.25">
      <c r="A85" s="107" t="s">
        <v>87</v>
      </c>
      <c r="B85" s="108" t="s">
        <v>40</v>
      </c>
      <c r="C85" s="108"/>
      <c r="D85" s="98" t="s">
        <v>76</v>
      </c>
      <c r="E85" s="98"/>
      <c r="F85" s="98"/>
      <c r="G85" s="98"/>
      <c r="H85" s="98" t="s">
        <v>77</v>
      </c>
      <c r="I85" s="98"/>
      <c r="J85" s="98"/>
      <c r="K85" s="98"/>
      <c r="L85" s="133" t="s">
        <v>78</v>
      </c>
      <c r="M85" s="133"/>
      <c r="N85" s="133"/>
      <c r="O85" s="133"/>
      <c r="P85" s="133" t="s">
        <v>94</v>
      </c>
      <c r="Q85" s="133"/>
      <c r="R85" s="133"/>
      <c r="S85" s="133"/>
      <c r="T85" s="99" t="str">
        <f>T3</f>
        <v xml:space="preserve"> 12/2026</v>
      </c>
      <c r="U85" s="99"/>
      <c r="V85" s="95" t="s">
        <v>8</v>
      </c>
      <c r="W85" s="95"/>
    </row>
    <row r="86" spans="1:23" ht="15.75" customHeight="1" x14ac:dyDescent="0.25">
      <c r="A86" s="107"/>
      <c r="B86" s="7" t="s">
        <v>43</v>
      </c>
      <c r="C86" s="23">
        <v>0</v>
      </c>
      <c r="D86" s="24">
        <v>0</v>
      </c>
      <c r="E86" s="25">
        <v>0</v>
      </c>
      <c r="F86" s="25">
        <v>0</v>
      </c>
      <c r="G86" s="26">
        <v>0</v>
      </c>
      <c r="H86" s="24">
        <v>0</v>
      </c>
      <c r="I86" s="25">
        <v>0</v>
      </c>
      <c r="J86" s="25">
        <v>0</v>
      </c>
      <c r="K86" s="26">
        <v>0</v>
      </c>
      <c r="L86" s="24">
        <v>0</v>
      </c>
      <c r="M86" s="25">
        <v>0</v>
      </c>
      <c r="N86" s="25">
        <v>0</v>
      </c>
      <c r="O86" s="26">
        <v>0</v>
      </c>
      <c r="P86" s="24">
        <v>0</v>
      </c>
      <c r="Q86" s="25">
        <v>0</v>
      </c>
      <c r="R86" s="25">
        <v>0</v>
      </c>
      <c r="S86" s="26">
        <v>0</v>
      </c>
      <c r="T86" s="24">
        <v>0</v>
      </c>
      <c r="U86" s="25">
        <v>0</v>
      </c>
      <c r="V86" s="81">
        <v>0</v>
      </c>
      <c r="W86" s="25">
        <v>0</v>
      </c>
    </row>
    <row r="87" spans="1:23" ht="16.5" customHeight="1" x14ac:dyDescent="0.25">
      <c r="A87" s="107"/>
      <c r="B87" s="46" t="s">
        <v>44</v>
      </c>
      <c r="C87" s="47"/>
      <c r="D87" s="61"/>
      <c r="E87" s="62"/>
      <c r="F87" s="62"/>
      <c r="G87" s="60"/>
      <c r="H87" s="61"/>
      <c r="I87" s="62"/>
      <c r="J87" s="62"/>
      <c r="K87" s="60"/>
      <c r="L87" s="61"/>
      <c r="M87" s="62"/>
      <c r="N87" s="62"/>
      <c r="O87" s="60"/>
      <c r="P87" s="61"/>
      <c r="Q87" s="62"/>
      <c r="R87" s="62"/>
      <c r="S87" s="60"/>
      <c r="T87" s="61"/>
      <c r="U87" s="62"/>
      <c r="V87" s="61"/>
      <c r="W87" s="62"/>
    </row>
    <row r="88" spans="1:23" ht="15.75" customHeight="1" x14ac:dyDescent="0.25">
      <c r="A88" s="105" t="s">
        <v>21</v>
      </c>
      <c r="B88" s="48" t="s">
        <v>46</v>
      </c>
      <c r="C88" s="17"/>
      <c r="D88" s="18"/>
      <c r="E88" s="19"/>
      <c r="F88" s="19"/>
      <c r="G88" s="20"/>
      <c r="H88" s="18"/>
      <c r="I88" s="19"/>
      <c r="J88" s="19"/>
      <c r="K88" s="20"/>
      <c r="L88" s="18"/>
      <c r="M88" s="19"/>
      <c r="N88" s="19"/>
      <c r="O88" s="20"/>
      <c r="P88" s="18"/>
      <c r="Q88" s="19"/>
      <c r="R88" s="19"/>
      <c r="S88" s="20"/>
      <c r="T88" s="18"/>
      <c r="U88" s="19"/>
      <c r="V88" s="36"/>
      <c r="W88" s="19"/>
    </row>
    <row r="89" spans="1:23" x14ac:dyDescent="0.25">
      <c r="A89" s="105"/>
      <c r="B89" s="49" t="s">
        <v>47</v>
      </c>
      <c r="C89" s="50"/>
      <c r="D89" s="51"/>
      <c r="E89" s="52"/>
      <c r="F89" s="52"/>
      <c r="G89" s="53"/>
      <c r="H89" s="51"/>
      <c r="I89" s="52"/>
      <c r="J89" s="52"/>
      <c r="K89" s="53"/>
      <c r="L89" s="51"/>
      <c r="M89" s="52"/>
      <c r="N89" s="52"/>
      <c r="O89" s="53"/>
      <c r="P89" s="51"/>
      <c r="Q89" s="52"/>
      <c r="R89" s="52"/>
      <c r="S89" s="53"/>
      <c r="T89" s="51"/>
      <c r="U89" s="52"/>
      <c r="V89" s="51"/>
      <c r="W89" s="52"/>
    </row>
    <row r="90" spans="1:23" ht="15" customHeight="1" x14ac:dyDescent="0.25">
      <c r="A90" s="105" t="s">
        <v>25</v>
      </c>
      <c r="B90" s="48" t="s">
        <v>46</v>
      </c>
      <c r="C90" s="17"/>
      <c r="D90" s="18"/>
      <c r="E90" s="19"/>
      <c r="F90" s="19"/>
      <c r="G90" s="20"/>
      <c r="H90" s="18"/>
      <c r="I90" s="19"/>
      <c r="J90" s="19"/>
      <c r="K90" s="20"/>
      <c r="L90" s="18"/>
      <c r="M90" s="19"/>
      <c r="N90" s="19"/>
      <c r="O90" s="20"/>
      <c r="P90" s="18"/>
      <c r="Q90" s="19"/>
      <c r="R90" s="19"/>
      <c r="S90" s="20"/>
      <c r="T90" s="18"/>
      <c r="U90" s="19"/>
      <c r="V90" s="36"/>
      <c r="W90" s="19"/>
    </row>
    <row r="91" spans="1:23" x14ac:dyDescent="0.25">
      <c r="A91" s="105"/>
      <c r="B91" s="49" t="s">
        <v>47</v>
      </c>
      <c r="C91" s="50"/>
      <c r="D91" s="51"/>
      <c r="E91" s="52"/>
      <c r="F91" s="52"/>
      <c r="G91" s="53"/>
      <c r="H91" s="51"/>
      <c r="I91" s="52"/>
      <c r="J91" s="52"/>
      <c r="K91" s="53"/>
      <c r="L91" s="51"/>
      <c r="M91" s="52"/>
      <c r="N91" s="52"/>
      <c r="O91" s="53"/>
      <c r="P91" s="51"/>
      <c r="Q91" s="52"/>
      <c r="R91" s="52"/>
      <c r="S91" s="53"/>
      <c r="T91" s="51"/>
      <c r="U91" s="52"/>
      <c r="V91" s="51"/>
      <c r="W91" s="52"/>
    </row>
    <row r="92" spans="1:23" ht="15" customHeight="1" x14ac:dyDescent="0.25">
      <c r="A92" s="105" t="s">
        <v>22</v>
      </c>
      <c r="B92" s="48" t="s">
        <v>46</v>
      </c>
      <c r="C92" s="17"/>
      <c r="D92" s="18"/>
      <c r="E92" s="19"/>
      <c r="F92" s="19"/>
      <c r="G92" s="20"/>
      <c r="H92" s="18"/>
      <c r="I92" s="19"/>
      <c r="J92" s="19"/>
      <c r="K92" s="20"/>
      <c r="L92" s="18"/>
      <c r="M92" s="19"/>
      <c r="N92" s="19"/>
      <c r="O92" s="20"/>
      <c r="P92" s="18"/>
      <c r="Q92" s="19"/>
      <c r="R92" s="19"/>
      <c r="S92" s="20"/>
      <c r="T92" s="18"/>
      <c r="U92" s="19"/>
      <c r="V92" s="36"/>
      <c r="W92" s="19"/>
    </row>
    <row r="93" spans="1:23" x14ac:dyDescent="0.25">
      <c r="A93" s="105"/>
      <c r="B93" s="49" t="s">
        <v>47</v>
      </c>
      <c r="C93" s="50"/>
      <c r="D93" s="51"/>
      <c r="E93" s="52"/>
      <c r="F93" s="52"/>
      <c r="G93" s="53"/>
      <c r="H93" s="51"/>
      <c r="I93" s="52"/>
      <c r="J93" s="52"/>
      <c r="K93" s="53"/>
      <c r="L93" s="51"/>
      <c r="M93" s="52"/>
      <c r="N93" s="52"/>
      <c r="O93" s="53"/>
      <c r="P93" s="51"/>
      <c r="Q93" s="52"/>
      <c r="R93" s="52"/>
      <c r="S93" s="53"/>
      <c r="T93" s="51"/>
      <c r="U93" s="52"/>
      <c r="V93" s="51"/>
      <c r="W93" s="52"/>
    </row>
    <row r="94" spans="1:23" ht="15" customHeight="1" x14ac:dyDescent="0.25">
      <c r="A94" s="105" t="s">
        <v>23</v>
      </c>
      <c r="B94" s="48" t="s">
        <v>46</v>
      </c>
      <c r="C94" s="17"/>
      <c r="D94" s="18"/>
      <c r="E94" s="19"/>
      <c r="F94" s="19"/>
      <c r="G94" s="20"/>
      <c r="H94" s="18"/>
      <c r="I94" s="19"/>
      <c r="J94" s="19"/>
      <c r="K94" s="20"/>
      <c r="L94" s="18"/>
      <c r="M94" s="19"/>
      <c r="N94" s="19"/>
      <c r="O94" s="20"/>
      <c r="P94" s="18"/>
      <c r="Q94" s="19"/>
      <c r="R94" s="19"/>
      <c r="S94" s="20"/>
      <c r="T94" s="18"/>
      <c r="U94" s="19"/>
      <c r="V94" s="36"/>
      <c r="W94" s="19"/>
    </row>
    <row r="95" spans="1:23" x14ac:dyDescent="0.25">
      <c r="A95" s="105"/>
      <c r="B95" s="49" t="s">
        <v>47</v>
      </c>
      <c r="C95" s="50"/>
      <c r="D95" s="51"/>
      <c r="E95" s="52"/>
      <c r="F95" s="52"/>
      <c r="G95" s="53"/>
      <c r="H95" s="51"/>
      <c r="I95" s="52"/>
      <c r="J95" s="52"/>
      <c r="K95" s="53"/>
      <c r="L95" s="51"/>
      <c r="M95" s="52"/>
      <c r="N95" s="52"/>
      <c r="O95" s="53"/>
      <c r="P95" s="51"/>
      <c r="Q95" s="52"/>
      <c r="R95" s="52"/>
      <c r="S95" s="53"/>
      <c r="T95" s="51"/>
      <c r="U95" s="52"/>
      <c r="V95" s="51"/>
      <c r="W95" s="52"/>
    </row>
    <row r="96" spans="1:23" ht="15" customHeight="1" x14ac:dyDescent="0.25">
      <c r="A96" s="106" t="s">
        <v>49</v>
      </c>
      <c r="B96" s="48" t="s">
        <v>46</v>
      </c>
      <c r="C96" s="17"/>
      <c r="D96" s="18"/>
      <c r="E96" s="19"/>
      <c r="F96" s="19"/>
      <c r="G96" s="20"/>
      <c r="H96" s="18"/>
      <c r="I96" s="19"/>
      <c r="J96" s="19"/>
      <c r="K96" s="20"/>
      <c r="L96" s="18"/>
      <c r="M96" s="19"/>
      <c r="N96" s="19"/>
      <c r="O96" s="20"/>
      <c r="P96" s="18"/>
      <c r="Q96" s="19"/>
      <c r="R96" s="19"/>
      <c r="S96" s="20"/>
      <c r="T96" s="18"/>
      <c r="U96" s="19"/>
      <c r="V96" s="36"/>
      <c r="W96" s="19"/>
    </row>
    <row r="97" spans="1:23" x14ac:dyDescent="0.25">
      <c r="A97" s="106"/>
      <c r="B97" s="54" t="s">
        <v>47</v>
      </c>
      <c r="C97" s="55"/>
      <c r="D97" s="56"/>
      <c r="E97" s="57"/>
      <c r="F97" s="57"/>
      <c r="G97" s="58"/>
      <c r="H97" s="56"/>
      <c r="I97" s="57"/>
      <c r="J97" s="57"/>
      <c r="K97" s="58"/>
      <c r="L97" s="56"/>
      <c r="M97" s="57"/>
      <c r="N97" s="57"/>
      <c r="O97" s="58"/>
      <c r="P97" s="56"/>
      <c r="Q97" s="57"/>
      <c r="R97" s="57"/>
      <c r="S97" s="58"/>
      <c r="T97" s="56"/>
      <c r="U97" s="57"/>
      <c r="V97" s="56"/>
      <c r="W97" s="57"/>
    </row>
    <row r="98" spans="1:23" ht="15" customHeight="1" x14ac:dyDescent="0.25">
      <c r="A98" s="96" t="s">
        <v>56</v>
      </c>
      <c r="B98" s="97" t="s">
        <v>40</v>
      </c>
      <c r="C98" s="97"/>
      <c r="D98" s="98" t="s">
        <v>76</v>
      </c>
      <c r="E98" s="98"/>
      <c r="F98" s="98"/>
      <c r="G98" s="98"/>
      <c r="H98" s="98" t="s">
        <v>77</v>
      </c>
      <c r="I98" s="98"/>
      <c r="J98" s="98"/>
      <c r="K98" s="98"/>
      <c r="L98" s="133" t="s">
        <v>78</v>
      </c>
      <c r="M98" s="133"/>
      <c r="N98" s="133"/>
      <c r="O98" s="133"/>
      <c r="P98" s="133" t="s">
        <v>94</v>
      </c>
      <c r="Q98" s="133"/>
      <c r="R98" s="133"/>
      <c r="S98" s="133"/>
      <c r="T98" s="99" t="str">
        <f>T3</f>
        <v xml:space="preserve"> 12/2026</v>
      </c>
      <c r="U98" s="99"/>
      <c r="V98" s="95" t="s">
        <v>8</v>
      </c>
      <c r="W98" s="95"/>
    </row>
    <row r="99" spans="1:23" x14ac:dyDescent="0.25">
      <c r="A99" s="96" t="s">
        <v>56</v>
      </c>
      <c r="B99" s="7" t="s">
        <v>46</v>
      </c>
      <c r="C99" s="26">
        <v>0</v>
      </c>
      <c r="D99" s="24"/>
      <c r="E99" s="25"/>
      <c r="F99" s="25"/>
      <c r="G99" s="26">
        <v>1</v>
      </c>
      <c r="H99" s="24"/>
      <c r="I99" s="25"/>
      <c r="J99" s="25">
        <v>1</v>
      </c>
      <c r="K99" s="26">
        <v>1</v>
      </c>
      <c r="L99" s="24"/>
      <c r="M99" s="25"/>
      <c r="N99" s="25">
        <v>1</v>
      </c>
      <c r="O99" s="26">
        <v>1</v>
      </c>
      <c r="P99" s="24"/>
      <c r="Q99" s="25"/>
      <c r="R99" s="25">
        <v>1</v>
      </c>
      <c r="S99" s="26"/>
      <c r="T99" s="24"/>
      <c r="U99" s="25">
        <v>1</v>
      </c>
      <c r="V99" s="81"/>
      <c r="W99" s="25">
        <v>1</v>
      </c>
    </row>
    <row r="100" spans="1:23" x14ac:dyDescent="0.25">
      <c r="A100" s="96"/>
      <c r="B100" s="54" t="s">
        <v>47</v>
      </c>
      <c r="C100" s="58">
        <v>0</v>
      </c>
      <c r="D100" s="56"/>
      <c r="E100" s="57"/>
      <c r="F100" s="57"/>
      <c r="G100" s="58">
        <v>103</v>
      </c>
      <c r="H100" s="56"/>
      <c r="I100" s="57"/>
      <c r="J100" s="57">
        <v>150</v>
      </c>
      <c r="K100" s="58">
        <v>137</v>
      </c>
      <c r="L100" s="56"/>
      <c r="M100" s="57"/>
      <c r="N100" s="57">
        <v>180</v>
      </c>
      <c r="O100" s="58">
        <v>139</v>
      </c>
      <c r="P100" s="56"/>
      <c r="Q100" s="57"/>
      <c r="R100" s="57">
        <v>180</v>
      </c>
      <c r="S100" s="58"/>
      <c r="T100" s="56"/>
      <c r="U100" s="57">
        <v>210</v>
      </c>
      <c r="V100" s="56"/>
      <c r="W100" s="57">
        <v>210</v>
      </c>
    </row>
    <row r="101" spans="1:23" ht="15.75" customHeight="1" x14ac:dyDescent="0.25">
      <c r="A101" s="96" t="s">
        <v>57</v>
      </c>
      <c r="B101" s="97" t="s">
        <v>40</v>
      </c>
      <c r="C101" s="97"/>
      <c r="D101" s="98" t="s">
        <v>76</v>
      </c>
      <c r="E101" s="98"/>
      <c r="F101" s="98"/>
      <c r="G101" s="98"/>
      <c r="H101" s="98" t="s">
        <v>77</v>
      </c>
      <c r="I101" s="98"/>
      <c r="J101" s="98"/>
      <c r="K101" s="98"/>
      <c r="L101" s="133" t="s">
        <v>78</v>
      </c>
      <c r="M101" s="133"/>
      <c r="N101" s="133"/>
      <c r="O101" s="133"/>
      <c r="P101" s="133" t="s">
        <v>94</v>
      </c>
      <c r="Q101" s="133"/>
      <c r="R101" s="133"/>
      <c r="S101" s="133"/>
      <c r="T101" s="99" t="str">
        <f>T3</f>
        <v xml:space="preserve"> 12/2026</v>
      </c>
      <c r="U101" s="99"/>
      <c r="V101" s="95" t="s">
        <v>8</v>
      </c>
      <c r="W101" s="95"/>
    </row>
    <row r="102" spans="1:23" x14ac:dyDescent="0.25">
      <c r="A102" s="96" t="s">
        <v>57</v>
      </c>
      <c r="B102" s="7" t="s">
        <v>46</v>
      </c>
      <c r="C102" s="26"/>
      <c r="D102" s="24"/>
      <c r="E102" s="25"/>
      <c r="F102" s="25"/>
      <c r="G102" s="26"/>
      <c r="H102" s="24"/>
      <c r="I102" s="25"/>
      <c r="J102" s="25"/>
      <c r="K102" s="26"/>
      <c r="L102" s="24"/>
      <c r="M102" s="25"/>
      <c r="N102" s="25"/>
      <c r="O102" s="26"/>
      <c r="P102" s="24"/>
      <c r="Q102" s="25"/>
      <c r="R102" s="25"/>
      <c r="S102" s="26"/>
      <c r="T102" s="24"/>
      <c r="U102" s="25"/>
      <c r="V102" s="81"/>
      <c r="W102" s="25"/>
    </row>
    <row r="103" spans="1:23" x14ac:dyDescent="0.25">
      <c r="A103" s="96"/>
      <c r="B103" s="54" t="s">
        <v>47</v>
      </c>
      <c r="C103" s="58"/>
      <c r="D103" s="56"/>
      <c r="E103" s="57"/>
      <c r="F103" s="57"/>
      <c r="G103" s="58"/>
      <c r="H103" s="56"/>
      <c r="I103" s="57"/>
      <c r="J103" s="57"/>
      <c r="K103" s="58"/>
      <c r="L103" s="56"/>
      <c r="M103" s="57"/>
      <c r="N103" s="57"/>
      <c r="O103" s="58"/>
      <c r="P103" s="56"/>
      <c r="Q103" s="57"/>
      <c r="R103" s="57"/>
      <c r="S103" s="58"/>
      <c r="T103" s="56"/>
      <c r="U103" s="57"/>
      <c r="V103" s="56"/>
      <c r="W103" s="57"/>
    </row>
    <row r="104" spans="1:23" ht="15.75" customHeight="1" x14ac:dyDescent="0.25">
      <c r="A104" s="96" t="s">
        <v>58</v>
      </c>
      <c r="B104" s="97" t="s">
        <v>40</v>
      </c>
      <c r="C104" s="97"/>
      <c r="D104" s="98" t="s">
        <v>76</v>
      </c>
      <c r="E104" s="98"/>
      <c r="F104" s="98"/>
      <c r="G104" s="98"/>
      <c r="H104" s="98" t="s">
        <v>77</v>
      </c>
      <c r="I104" s="98"/>
      <c r="J104" s="98"/>
      <c r="K104" s="98"/>
      <c r="L104" s="133" t="s">
        <v>78</v>
      </c>
      <c r="M104" s="133"/>
      <c r="N104" s="133"/>
      <c r="O104" s="133"/>
      <c r="P104" s="133" t="s">
        <v>94</v>
      </c>
      <c r="Q104" s="133"/>
      <c r="R104" s="133"/>
      <c r="S104" s="133"/>
      <c r="T104" s="99" t="str">
        <f>T3</f>
        <v xml:space="preserve"> 12/2026</v>
      </c>
      <c r="U104" s="99"/>
      <c r="V104" s="95" t="s">
        <v>8</v>
      </c>
      <c r="W104" s="95"/>
    </row>
    <row r="105" spans="1:23" x14ac:dyDescent="0.25">
      <c r="A105" s="96" t="s">
        <v>57</v>
      </c>
      <c r="B105" s="7" t="s">
        <v>46</v>
      </c>
      <c r="C105" s="26"/>
      <c r="D105" s="24"/>
      <c r="E105" s="25"/>
      <c r="F105" s="25"/>
      <c r="G105" s="26"/>
      <c r="H105" s="24"/>
      <c r="I105" s="25"/>
      <c r="J105" s="25"/>
      <c r="K105" s="26"/>
      <c r="L105" s="24"/>
      <c r="M105" s="25"/>
      <c r="N105" s="25"/>
      <c r="O105" s="26"/>
      <c r="P105" s="24"/>
      <c r="Q105" s="25"/>
      <c r="R105" s="25"/>
      <c r="S105" s="26"/>
      <c r="T105" s="24"/>
      <c r="U105" s="25"/>
      <c r="V105" s="81"/>
      <c r="W105" s="25"/>
    </row>
    <row r="106" spans="1:23" x14ac:dyDescent="0.25">
      <c r="A106" s="96"/>
      <c r="B106" s="54" t="s">
        <v>47</v>
      </c>
      <c r="C106" s="58"/>
      <c r="D106" s="56"/>
      <c r="E106" s="57"/>
      <c r="F106" s="57"/>
      <c r="G106" s="58"/>
      <c r="H106" s="56"/>
      <c r="I106" s="57"/>
      <c r="J106" s="57"/>
      <c r="K106" s="58"/>
      <c r="L106" s="56"/>
      <c r="M106" s="57"/>
      <c r="N106" s="57"/>
      <c r="O106" s="58"/>
      <c r="P106" s="56"/>
      <c r="Q106" s="57"/>
      <c r="R106" s="57"/>
      <c r="S106" s="58"/>
      <c r="T106" s="56"/>
      <c r="U106" s="57"/>
      <c r="V106" s="56"/>
      <c r="W106" s="57"/>
    </row>
    <row r="107" spans="1:23" ht="18" customHeight="1" x14ac:dyDescent="0.25">
      <c r="A107" s="74"/>
      <c r="B107" s="1"/>
      <c r="C107" s="75"/>
      <c r="D107" s="75"/>
      <c r="E107" s="93" t="s">
        <v>88</v>
      </c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</row>
    <row r="109" spans="1:23" x14ac:dyDescent="0.25">
      <c r="A109" s="76" t="s">
        <v>59</v>
      </c>
    </row>
    <row r="110" spans="1:23" x14ac:dyDescent="0.25">
      <c r="A110" s="125" t="s">
        <v>60</v>
      </c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</row>
    <row r="111" spans="1:23" x14ac:dyDescent="0.25">
      <c r="A111" s="125" t="s">
        <v>89</v>
      </c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</row>
    <row r="112" spans="1:23" x14ac:dyDescent="0.25">
      <c r="A112" s="125" t="s">
        <v>90</v>
      </c>
      <c r="B112" s="125"/>
      <c r="C112" s="125"/>
      <c r="D112" s="125"/>
      <c r="E112" s="125"/>
      <c r="F112" s="125"/>
      <c r="G112" s="125"/>
      <c r="H112" s="125"/>
      <c r="I112" s="125"/>
      <c r="J112" s="125"/>
    </row>
    <row r="113" spans="1:23" x14ac:dyDescent="0.25">
      <c r="A113" s="125"/>
      <c r="B113" s="125"/>
      <c r="C113" s="125"/>
      <c r="D113" s="125"/>
      <c r="E113" s="125"/>
      <c r="F113" s="125"/>
      <c r="G113" s="125"/>
      <c r="H113" s="125"/>
      <c r="I113" s="125"/>
      <c r="J113" s="125"/>
    </row>
    <row r="114" spans="1:23" x14ac:dyDescent="0.25">
      <c r="A114" s="127"/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P114" s="89"/>
      <c r="Q114" s="89"/>
    </row>
    <row r="115" spans="1:23" ht="15" customHeight="1" x14ac:dyDescent="0.25">
      <c r="A115" s="89"/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</row>
    <row r="116" spans="1:23" ht="15" customHeight="1" x14ac:dyDescent="0.25">
      <c r="A116" s="89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94"/>
    </row>
    <row r="117" spans="1:23" x14ac:dyDescent="0.25">
      <c r="A117" s="127"/>
      <c r="B117" s="127"/>
      <c r="C117" s="127"/>
      <c r="D117" s="127"/>
      <c r="E117" s="127"/>
      <c r="F117" s="127"/>
      <c r="G117" s="127"/>
      <c r="H117" s="127"/>
    </row>
  </sheetData>
  <mergeCells count="155">
    <mergeCell ref="B3:C5"/>
    <mergeCell ref="D3:G3"/>
    <mergeCell ref="H3:K3"/>
    <mergeCell ref="L3:O3"/>
    <mergeCell ref="P3:S3"/>
    <mergeCell ref="T3:U3"/>
    <mergeCell ref="V3:W3"/>
    <mergeCell ref="A4:A5"/>
    <mergeCell ref="D4:E4"/>
    <mergeCell ref="F4:G4"/>
    <mergeCell ref="H4:I4"/>
    <mergeCell ref="J4:K4"/>
    <mergeCell ref="L4:M4"/>
    <mergeCell ref="N4:O4"/>
    <mergeCell ref="P4:Q4"/>
    <mergeCell ref="R4:S4"/>
    <mergeCell ref="A7:A8"/>
    <mergeCell ref="B7:C7"/>
    <mergeCell ref="D7:G7"/>
    <mergeCell ref="H7:K7"/>
    <mergeCell ref="L7:O7"/>
    <mergeCell ref="P7:S7"/>
    <mergeCell ref="T7:U7"/>
    <mergeCell ref="V7:W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A19"/>
    <mergeCell ref="B18:C18"/>
    <mergeCell ref="D18:G18"/>
    <mergeCell ref="H18:K18"/>
    <mergeCell ref="L18:O18"/>
    <mergeCell ref="P18:S18"/>
    <mergeCell ref="T18:U18"/>
    <mergeCell ref="V18:W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A31"/>
    <mergeCell ref="B30:C30"/>
    <mergeCell ref="D30:G30"/>
    <mergeCell ref="H30:K30"/>
    <mergeCell ref="L30:O30"/>
    <mergeCell ref="P30:S30"/>
    <mergeCell ref="T30:U30"/>
    <mergeCell ref="V30:W30"/>
    <mergeCell ref="A32:B32"/>
    <mergeCell ref="A33:B33"/>
    <mergeCell ref="A34:B34"/>
    <mergeCell ref="A36:A38"/>
    <mergeCell ref="B36:C36"/>
    <mergeCell ref="D36:G36"/>
    <mergeCell ref="H36:K36"/>
    <mergeCell ref="L36:O36"/>
    <mergeCell ref="P36:S36"/>
    <mergeCell ref="T36:U36"/>
    <mergeCell ref="V36:W36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B58:C60"/>
    <mergeCell ref="D58:G58"/>
    <mergeCell ref="H58:K58"/>
    <mergeCell ref="L58:O58"/>
    <mergeCell ref="P58:S58"/>
    <mergeCell ref="T58:U58"/>
    <mergeCell ref="V58:W58"/>
    <mergeCell ref="A59:A60"/>
    <mergeCell ref="D59:E59"/>
    <mergeCell ref="F59:G59"/>
    <mergeCell ref="H59:I59"/>
    <mergeCell ref="J59:K59"/>
    <mergeCell ref="L59:M59"/>
    <mergeCell ref="N59:O59"/>
    <mergeCell ref="P59:Q59"/>
    <mergeCell ref="R59:S59"/>
    <mergeCell ref="A62:A64"/>
    <mergeCell ref="B62:C62"/>
    <mergeCell ref="D62:G62"/>
    <mergeCell ref="H62:K62"/>
    <mergeCell ref="L62:O62"/>
    <mergeCell ref="P62:S62"/>
    <mergeCell ref="T62:U62"/>
    <mergeCell ref="V62:W62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7"/>
    <mergeCell ref="B85:C85"/>
    <mergeCell ref="D85:G85"/>
    <mergeCell ref="H85:K85"/>
    <mergeCell ref="L85:O85"/>
    <mergeCell ref="P85:S85"/>
    <mergeCell ref="T85:U85"/>
    <mergeCell ref="V85:W85"/>
    <mergeCell ref="A88:A89"/>
    <mergeCell ref="A90:A91"/>
    <mergeCell ref="A92:A93"/>
    <mergeCell ref="A94:A95"/>
    <mergeCell ref="A96:A97"/>
    <mergeCell ref="A98:A100"/>
    <mergeCell ref="B98:C98"/>
    <mergeCell ref="D98:G98"/>
    <mergeCell ref="H98:K98"/>
    <mergeCell ref="L98:O98"/>
    <mergeCell ref="P104:S104"/>
    <mergeCell ref="T104:U104"/>
    <mergeCell ref="V104:W104"/>
    <mergeCell ref="A110:K110"/>
    <mergeCell ref="P98:S98"/>
    <mergeCell ref="T98:U98"/>
    <mergeCell ref="V98:W98"/>
    <mergeCell ref="A101:A103"/>
    <mergeCell ref="B101:C101"/>
    <mergeCell ref="D101:G101"/>
    <mergeCell ref="H101:K101"/>
    <mergeCell ref="L101:O101"/>
    <mergeCell ref="P101:S101"/>
    <mergeCell ref="T101:U101"/>
    <mergeCell ref="V101:W101"/>
    <mergeCell ref="A111:K111"/>
    <mergeCell ref="A112:J112"/>
    <mergeCell ref="A113:J113"/>
    <mergeCell ref="A114:M114"/>
    <mergeCell ref="A117:H117"/>
    <mergeCell ref="A104:A106"/>
    <mergeCell ref="B104:C104"/>
    <mergeCell ref="D104:G104"/>
    <mergeCell ref="H104:K104"/>
    <mergeCell ref="L104:O104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Roman,obyčejné"&amp;12&amp;Kffffff&amp;A</oddHeader>
    <oddFooter>&amp;C&amp;"Times New Roman,obyčejné"&amp;12&amp;KffffffStránka 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287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TP 11-2020</vt:lpstr>
      <vt:lpstr>aktualizace k 31.12.2021</vt:lpstr>
      <vt:lpstr>aktualizace k 31.12.2022</vt:lpstr>
      <vt:lpstr>aktualizace k 31.12.2023</vt:lpstr>
      <vt:lpstr>aktualizace k 31.12.2024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toman</dc:creator>
  <dc:description/>
  <cp:lastModifiedBy>Jana Kolářová</cp:lastModifiedBy>
  <cp:revision>18</cp:revision>
  <cp:lastPrinted>2023-02-15T08:39:32Z</cp:lastPrinted>
  <dcterms:created xsi:type="dcterms:W3CDTF">2018-08-01T09:52:43Z</dcterms:created>
  <dcterms:modified xsi:type="dcterms:W3CDTF">2025-01-06T05:33:06Z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0x01010030D950880F07BF44B2E57B4E5148ED1E</vt:lpwstr>
  </property>
</Properties>
</file>